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935" yWindow="0" windowWidth="19530" windowHeight="1317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externalReferences>
    <externalReference r:id="rId10"/>
  </externalReferences>
  <definedNames>
    <definedName name="_xlnm.Print_Area" localSheetId="1">'Паспорт проекта'!$A$1:$C$45</definedName>
    <definedName name="_xlnm.Print_Area" localSheetId="8">Роли!$A$1:$B$36</definedName>
    <definedName name="_xlnm.Print_Area" localSheetId="4">'Таблица 3'!$A$1:$E$15</definedName>
    <definedName name="_xlnm.Print_Area" localSheetId="5">'Таблица 4'!$A$1:$J$29</definedName>
    <definedName name="_xlnm.Print_Area" localSheetId="6">'Таблица 5'!$A$1:$E$10</definedName>
  </definedNames>
  <calcPr calcId="145621"/>
  <extLst>
    <ext xmlns:loext="http://schemas.libreoffice.org/" uri="{7626C862-2A13-11E5-B345-FEFF819CDC9F}">
      <loext:extCalcPr stringRefSyntax="CalcA1"/>
    </ext>
  </extLst>
</workbook>
</file>

<file path=xl/sharedStrings.xml><?xml version="1.0" encoding="utf-8"?>
<sst xmlns="http://schemas.openxmlformats.org/spreadsheetml/2006/main" count="512" uniqueCount="405">
  <si>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</si>
  <si>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</si>
  <si>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</si>
  <si>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</si>
  <si>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</si>
  <si>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</si>
  <si>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</si>
  <si>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</si>
  <si>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</si>
  <si>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</si>
  <si>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</si>
  <si>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</si>
  <si>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</si>
  <si>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</si>
  <si>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</si>
  <si>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</si>
  <si>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</si>
  <si>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</si>
  <si>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</si>
  <si>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</si>
  <si>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</si>
  <si>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</si>
  <si>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</si>
  <si>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Текущее решение</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</si>
  <si>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</si>
  <si>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</si>
  <si>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</si>
  <si>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</si>
  <si>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</si>
  <si>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</si>
  <si>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</si>
  <si>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</si>
  <si>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</si>
  <si>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</si>
  <si>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</si>
  <si>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</si>
  <si>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</si>
  <si>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</si>
  <si>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</si>
  <si>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</si>
  <si>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</si>
  <si>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</si>
  <si>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</si>
  <si>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</si>
  <si>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</si>
  <si>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Приложение 5: Риски</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</si>
  <si>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</si>
  <si>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</si>
  <si>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</si>
  <si>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</si>
  <si>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</si>
  <si>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</si>
  <si>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</si>
  <si>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</si>
  <si>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</si>
  <si>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</si>
  <si>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</si>
  <si>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</si>
  <si>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</si>
  <si>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</si>
  <si>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</si>
  <si>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</si>
  <si>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</si>
  <si>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</si>
  <si>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</si>
  <si>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</si>
  <si>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</si>
  <si>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</si>
  <si>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</si>
  <si>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</si>
  <si>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</si>
  <si>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</si>
  <si>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</si>
  <si>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</si>
  <si>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</si>
  <si>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</si>
  <si>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</si>
  <si>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</si>
  <si>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</si>
  <si>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</si>
  <si>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</si>
  <si>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</si>
  <si>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</si>
  <si>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</si>
  <si>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</si>
  <si>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</si>
  <si>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</si>
  <si>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</si>
  <si>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</si>
  <si>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</si>
  <si>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</si>
  <si>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</si>
  <si>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</si>
  <si>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</si>
  <si>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</si>
  <si>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</si>
  <si>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</si>
  <si>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</si>
  <si>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</si>
  <si>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</si>
  <si>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</si>
  <si>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</si>
  <si>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</si>
  <si>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</si>
  <si>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</si>
  <si>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</si>
  <si>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</si>
  <si>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</si>
  <si>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</si>
  <si>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</si>
  <si>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</si>
  <si>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</si>
  <si>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</si>
  <si>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</si>
  <si>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</si>
  <si>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</si>
  <si>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</si>
  <si>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</si>
  <si>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</si>
  <si>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</si>
  <si>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</si>
  <si>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</si>
  <si>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</si>
  <si>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</si>
  <si>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</si>
  <si>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</si>
  <si>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</si>
  <si>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</si>
  <si>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</si>
  <si>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</si>
  <si>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</si>
  <si>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</si>
  <si>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</si>
  <si>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</si>
  <si>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</si>
  <si>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</si>
  <si>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</si>
  <si>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</si>
  <si>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</si>
  <si>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</si>
  <si>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</si>
  <si>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</si>
  <si>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</si>
  <si>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</si>
  <si>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</si>
  <si>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</si>
  <si>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</si>
  <si>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</si>
  <si>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</si>
  <si>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</si>
  <si>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</si>
  <si>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</si>
  <si>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</si>
  <si>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</si>
  <si>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</si>
  <si>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</si>
  <si>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</si>
  <si>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</si>
  <si>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</si>
  <si>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</si>
  <si>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</si>
  <si>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</si>
  <si>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</si>
  <si>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</si>
  <si>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</si>
  <si>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</si>
  <si>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</si>
  <si>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</si>
  <si>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</si>
  <si>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</si>
  <si>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</si>
  <si>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</si>
  <si>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</si>
  <si>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</si>
  <si>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</si>
  <si>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</si>
  <si>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</si>
  <si>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</si>
  <si>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</si>
  <si>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</si>
  <si>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</si>
  <si>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</si>
  <si>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</si>
  <si>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</si>
  <si>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</si>
  <si>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</si>
  <si>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</si>
  <si>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</si>
  <si>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</si>
  <si>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</si>
  <si>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</si>
  <si>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</si>
  <si>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</si>
  <si>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</si>
  <si>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</si>
  <si>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</si>
  <si>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</si>
  <si>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</si>
  <si>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</si>
  <si>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</si>
  <si>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Таблица 1. Сравнение характеристик</t>
  </si>
  <si>
    <t>Паспорт проекта</t>
  </si>
  <si>
    <t>Таблица 2. Коллектив проекта</t>
  </si>
  <si>
    <t>Таблица 3. Исторические вехи</t>
  </si>
  <si>
    <t>Таблица 4. Основные этапы</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</si>
  <si>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</si>
  <si>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</si>
  <si>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</si>
  <si>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</si>
  <si>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</si>
  <si>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</si>
  <si>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</si>
  <si>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</si>
  <si>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</si>
  <si>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</si>
  <si>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</si>
  <si>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</si>
  <si>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</si>
  <si>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Киберфизические технологии (системы) двигателестроения</t>
  </si>
  <si>
    <t>25</t>
  </si>
  <si>
    <t>технический</t>
  </si>
  <si>
    <t>35</t>
  </si>
  <si>
    <t>финансовый</t>
  </si>
  <si>
    <t>да</t>
  </si>
  <si>
    <t>Наша команда</t>
  </si>
  <si>
    <t>Исполнитель</t>
  </si>
  <si>
    <t>Соисполнитель</t>
  </si>
  <si>
    <t>Да</t>
  </si>
  <si>
    <t>Сроки вывода продукта на рынок</t>
  </si>
  <si>
    <t>Использование современных систем ТПП</t>
  </si>
  <si>
    <t>Отечественные материалы</t>
  </si>
  <si>
    <t>Отечественное оборудование</t>
  </si>
  <si>
    <t>Отработка технологии (WLAM) лазерной печати на базе макетной установки</t>
  </si>
  <si>
    <t>Технологический результат - разработана и отработана технология лазерной печати на базе макетной установки</t>
  </si>
  <si>
    <t>Брак продукции</t>
  </si>
  <si>
    <t>20</t>
  </si>
  <si>
    <t>мониторинг процесса производства</t>
  </si>
  <si>
    <t>ежегодное техническое обслуживание</t>
  </si>
  <si>
    <t>Формирование технологической документации</t>
  </si>
  <si>
    <t>Заключение договора с Заказчиками</t>
  </si>
  <si>
    <t>АО "Металлист Самара"</t>
  </si>
  <si>
    <t>Оформлен</t>
  </si>
  <si>
    <t>Университет формирует комплект РТД</t>
  </si>
  <si>
    <t>Комплект РТД</t>
  </si>
  <si>
    <t>Проведение огневых испытаний опытных партий деталей "Горелочное устройство"</t>
  </si>
  <si>
    <t>ПАО "ОДК-Кузнецов"</t>
  </si>
  <si>
    <t>оформлен</t>
  </si>
  <si>
    <t>31.12.20218</t>
  </si>
  <si>
    <t>Подтверждена работоспособность деталей "Горелочное устройство"</t>
  </si>
  <si>
    <t>Недостаток финансирования последующих этапов</t>
  </si>
  <si>
    <t>Выход из строя оборудования</t>
  </si>
  <si>
    <t>Отсутствие сырья (долгие сроки поставки, размер партии поставки и т.п.)</t>
  </si>
  <si>
    <t xml:space="preserve">поиск надежных поставщиков, скидки </t>
  </si>
  <si>
    <t>поиск инвесторов, кооперация</t>
  </si>
  <si>
    <t>Технологический результат: разработка технологии и изготовление опытной партии заготовок</t>
  </si>
  <si>
    <t>Опытныя партия заготовок деталей "Секция сопловая ТНД", изготовленная методом СЛС из ВЖ-159</t>
  </si>
  <si>
    <t>Опытная партия ДСЕ "Горелка", изготовленния методом СЛС из ВЖ-159</t>
  </si>
  <si>
    <t>Опытная партия лопаток рабочего колеса турбины, изготовленная методом СЛС из ВЖ-159</t>
  </si>
  <si>
    <t>Опытные партии заготовок деталей "Лопатка соплового аппарата", "Сегмент кольца надроторного", "Корпус наружный", "Корпус внутренний", изготовленные методом СЛС и ПЛВ из ВЖ-159</t>
  </si>
  <si>
    <t>Технологический результат: разработка технологии</t>
  </si>
  <si>
    <t xml:space="preserve">Оценка возможности 3D печати изделий из магнитомягких материалов </t>
  </si>
  <si>
    <t>Опытная партия заготовок деталей «Корпус», изготовленная методом СЛС металлического порошка  AlSi10Mg</t>
  </si>
  <si>
    <t>Оценка применимости металлического порошкового материала сплава ЧС-104 при СЛС</t>
  </si>
  <si>
    <t>Восокотехнологичное производство индустриальных ГТД с интеллектуальной системой конструкторско-технологической подготовки для повышения функциональных характеристик</t>
  </si>
  <si>
    <t>Технологический результат: разработка конструкции, технологии, организация аддитивного производства</t>
  </si>
  <si>
    <t>Технология роботизированной сварки рабочих колес</t>
  </si>
  <si>
    <t>Разработка технологии изготовления заготовокдеталей методами аддитивного производства</t>
  </si>
  <si>
    <t>Университет разрабатывает технологии изготовления заготовок деталей методами аддитивного производства (СЛС, 3D печать фотополимерами, изготовление восковых моделей)</t>
  </si>
  <si>
    <t>Тхнология изготовления заготовок деталей методами аддитивного производства (СЛС, 3D печать фотополимерами, изготовление восковых моделей)</t>
  </si>
  <si>
    <t>Отработка технологии изготовления опытных партий заготовок деталей "Горелка"</t>
  </si>
  <si>
    <t>Изготовление опытных партий деталей "Горелка"</t>
  </si>
  <si>
    <t>Университет отрабатывает технологию изготовления опытных партий заготовок деталей "Горелка"</t>
  </si>
  <si>
    <t>Университет изготовливает опытныю партию заготовок деталей "Горелка"</t>
  </si>
  <si>
    <t>Отработанная технология изготовления опытных партий заготовок деталей "Горелка"</t>
  </si>
  <si>
    <t>Опытная партия деталей "Горелка"</t>
  </si>
  <si>
    <t>Изготовление методом СЛС порошка жаропрочного сплава ХН58МБЮ-ИД образцов-макетов заготовок деталей горячей части индустриальных ГТД для исследования технологических ограничений, отработки режимов отжига для снятия остаточных напряжений; пост-обработки для улучшения характеристик шероховатости поверхности заготовок, исследования стабильности и повторяемости параметров качества</t>
  </si>
  <si>
    <t>Отработка способов и режимов пост-обработки образцов-макетов, полученных методом СЛС порошка жаропрочного сплава ХН58МБЮ-ИД, с целью обеспечения качества поверхности по шероховатости и точности геометрических размеров при изготовлении горелочных устройств</t>
  </si>
  <si>
    <t xml:space="preserve">Подготовка аддитивного производства деталей «Горелочное устройство» индустриальных ГТД </t>
  </si>
  <si>
    <t>Аддитивное производство деталей и узлов горячей части индустриальных ГТД и энергетических установок:
1. Кожух наружный камеры сгорания;
2. Кожух внутренний камеры сгорания;
3. Горелочное устройство камеры сгорания;
4. Наружное кольцо аппарата закрутки;
5. Внутреннее кольцо аппарата закрутки.</t>
  </si>
  <si>
    <t>Поставка заготовок детали "Завихритель"  для АО "Металлист-Самара"</t>
  </si>
  <si>
    <t>Договор на изготовление деталей с  АО "Металлист-Самара"</t>
  </si>
  <si>
    <t>Договор на изготовление деталей с ПАО "ОДК-Кузнецов"</t>
  </si>
  <si>
    <t>Технология изготовления опытной партии заготовок деталей «Жаровая труба» с применением технологии СЛС из порошка жаропрочного никелевого сплава ВЖ-159</t>
  </si>
  <si>
    <t>Договор на НИОКТР с  АО "Металлист-Самара"</t>
  </si>
  <si>
    <t>Поставка 6 комплектов деталей "Горелочное устройство" для ПАО "ОДК-Кузнецов"</t>
  </si>
  <si>
    <t>Поставка 20 комплектов деталей "Горелочное устройство" для ПАО "ОДК-Кузнецов"</t>
  </si>
  <si>
    <t>Университет участвует в проведении огневых испытаний деталей "Горелочное устройство"</t>
  </si>
  <si>
    <t>Комплексная технология аддитивного производства деталей горячей части ГТД</t>
  </si>
  <si>
    <t>Новые производственные технологии и информационные системы управления качеством производства газотурбинных двигателей</t>
  </si>
  <si>
    <t xml:space="preserve">Хаймович Александр Исаакович
</t>
  </si>
  <si>
    <t>Недостаточная точность и устойчивость алгоритмов машинного обучения при изменении условий обработки (тип материала, инструмент, износ, вибрации станка)</t>
  </si>
  <si>
    <t>40</t>
  </si>
  <si>
    <t>Проведение расширенных экспериментальных испытаний, включающих разные режимы обработки; использование адаптивных алгоритмов и периодическая дообучаемость моделей на новых данных.</t>
  </si>
  <si>
    <t>Низкое качество исходных данных (вибрационных, видео, технологических), затрудняющее построение корректных моделей</t>
  </si>
  <si>
    <t>50</t>
  </si>
  <si>
    <t>Разработка регламентов сбора и валидации данных; внедрение процедур автоматической фильтрации шумов и синхронизации потоков данных.</t>
  </si>
  <si>
    <t>Ограниченное финансирование на этапах промышленной апробации и интеграции в производственные ИС («Диспетчер», MDC-система)</t>
  </si>
  <si>
    <t>30</t>
  </si>
  <si>
    <t>Пошаговая реализация проекта с выделением минимально жизнеспособных модулей (MVP); поиск дополнительных источников финансирования через отраслевые программы и гранты.</t>
  </si>
  <si>
    <t>Задержки при согласовании и интеграции решений с промышленными партнёрами (ГК «Цифра», предприятия ОДК)</t>
  </si>
  <si>
    <t>организационный / финансовый</t>
  </si>
  <si>
    <t>Раннее формирование дорожной карты взаимодействия, закрепление ответственных сторон, регулярные технические сессии и демонстрации промежуточных результатов.</t>
  </si>
  <si>
    <t>Развертывание системы на площадке</t>
  </si>
  <si>
    <t>1. Развертывание тестового сервера сбора данных и модулей контроля вибрации
2. Установка системы вибромониторинга на согласованном станке
3. Настройка передачи данных</t>
  </si>
  <si>
    <t>Функционирующая система по сбору данных с оборудования и данных по вибрации в рамках выполняемого тех. процесса</t>
  </si>
  <si>
    <t>ООО ИЦ «Станкосервис»</t>
  </si>
  <si>
    <t>Подключение датчиков на оборудовании</t>
  </si>
  <si>
    <t>Сбор и анализ данных</t>
  </si>
  <si>
    <t>Сбор данных по обрабатываемым заготовкам
Сбор данных по инструменту
Сбор данных по вибрации
Анализ совокупности собранных данных
Первичная разметка данных для контроля состояния инструмента (Классификация различных виброситуаций для анализа состояния инструмента)</t>
  </si>
  <si>
    <t>1. Выявление закономерностей изменения параметров вибрации от состояния инструмента и условий обработки.
2. Анализ по режимам обработки при выполнение тех. Операции
3. Контроль состояния шпиндельного узла
4. Углубленная диагностика шпиндельного узла</t>
  </si>
  <si>
    <t>Сбор данных для подтверждения гипотез и результатов по контролю инструмента</t>
  </si>
  <si>
    <t>Сбор данных по обрабатываемым заготовкам
Сбор данных по инструменту
Сбор данных по вибрации
Анализ совокупности собранных данных
Подтверждение гипотезы по контролю состояния инструмента</t>
  </si>
  <si>
    <t>Формирование минимально необходимого списка данных  для функционирования сервиса "Контроль Инструмента"
Формулирование функциональных возможностей сервиса "КИ" на основе подтвержденных гипотез</t>
  </si>
  <si>
    <t>Доработка первой версии коробочного решения</t>
  </si>
  <si>
    <t>Формирование перечня доработок
Реализация и запуск доработок</t>
  </si>
  <si>
    <t>Запуск коробочного решения в тестовую эксплуатацию</t>
  </si>
  <si>
    <t>Проведение тестовой эксплуатации</t>
  </si>
  <si>
    <t>Обучение персонала предприятия 
Интеграция развернутого решения в процессы производства
Сбор и обработка обратной связи</t>
  </si>
  <si>
    <t>Подтверждение заявленных функциональных возможностей в рамках тестовой эксплуатации
Передача решения в опытно-промышленную эксплуатацию</t>
  </si>
  <si>
    <t>Соисполнитель по интеграции решения в уществующую инфраструктуру MDC «Диспетчер»</t>
  </si>
  <si>
    <t>Подписано соглашение о сотрудничестве</t>
  </si>
  <si>
    <t xml:space="preserve">Соглашение о сотрудничестве с ООО ИЦ «Станкосервис» </t>
  </si>
  <si>
    <t>Совместные исследования в области вибродиагностики и предиктивного обслуживания станочного оборудования. Разработки планируется использовать для расширения технических возможностей программно-аппаратного комплекса «Диспетчер» (ПАК «Диспетчер») в интересах конечного потребителя.</t>
  </si>
  <si>
    <t>Подписаны договора о пооставке систем, охватывающих 1000–2500 рабочих мест по контуру ОДК, с учётом интеграции в существующую инфраструктуру MDC «Диспетчер»</t>
  </si>
  <si>
    <t>Заказчик</t>
  </si>
  <si>
    <t>Не оформлен</t>
  </si>
  <si>
    <t>Выполнена  разработка архитектуры, технических требований, базовых алгоритмов и структур данных прототипа программной системы для мониторинга оперативных данных об изделии и управления производством газотурбинных двигателей.</t>
  </si>
  <si>
    <t>Технологический результат - выполнена  разработка архитектуры, технических требований, базовых алгоритмов и структур данных</t>
  </si>
  <si>
    <t>Выполнена организация «пилотного участка» для опытных экспериментов по цепочке технологического передела; проведён анализ использования возможностей теленаблюдения и обработки изображений деталей и их идентификаторов на таре; проведены подтверждающие эксперименты (тестирование), в ходе которых были подтверждены заявленные количественные и качественные показатели.</t>
  </si>
  <si>
    <t>Технологический результат -выполнена разработка технического задания с учётом анализа и выявленных ограничений; проведены подтверждающие эксперименты (тестирование); прототип разрабатываемой программной системы, реализованный на пилотном производственном участке.</t>
  </si>
  <si>
    <t>Доработаны базовые алгоритмы; получен опытный образец программно-аппаратных средств для мониторинга изменений в производственном потоке деталей</t>
  </si>
  <si>
    <t>Технологический результат - опытный образец программно-аппаратных средств для мониторинга измерений в производственном потоке деталей.</t>
  </si>
  <si>
    <t>Поддержка мульти-модальных данных и их слияние (видео + вибрация + параметры станка)</t>
  </si>
  <si>
    <t>Высокая — изначально спроектировано для мульти-модального анализа: видеопоток + вибросигналы + журналы ЧПУ, с синхронизацией и интеллектуальным фьюзингом (онлайн/оффлайн). Поддерживает создание «цифрового паспорта» операции.</t>
  </si>
  <si>
    <t>Высокая — платформы Siemens позиционируют цифровизацию цеха, интеграцию данных машин, цифровые двойники и аналитические приложения; сильны в телеметрии и цифровых двойниках, но модульные компоненты зрения/вибрации требуют интеграции сторонних сенсоров/партнёров.</t>
  </si>
  <si>
    <t>Средняя/высокая — MDC «ДИСПЕТЧЕР» в ОДК уже собирает телеметрию и MDC-данные; текущий функционал видеопотока/вибрации зависит от установленных модулей и доработок</t>
  </si>
  <si>
    <t>Время реакции / обработка в реальном времени</t>
  </si>
  <si>
    <t>Проектируемая гибридная архитектура: критичные проверки на переферийные вычисления (латентность &lt; реального цикла резания), более тяжёлая аналитика/дообучение — на локальном сервере/корпоративном облаке. Это уменьшает сетевую зависимость.</t>
  </si>
  <si>
    <t>Сильные возможности периферийных вычислений у промышленных решений: Siemens предлагает приложения для мониторинга и edge-аналитику, а отдельные поставщики зрения (Cognex) — встроенный AI прямо в камерах.</t>
  </si>
  <si>
    <t>Зависит от конфигурации: многие инсталляции MDC работают в гибридном режиме; реальное покрытие edge-аналитикой может быть неполным и требовать улучшения узлов.</t>
  </si>
  <si>
    <t>Адаптивность / дообучаемость и поддержка нестандартных условий (материал, инструмент, износ)</t>
  </si>
  <si>
    <t>Проектно-ориентирована на адаптивность</t>
  </si>
  <si>
    <r>
      <t>Коммерческие платформы</t>
    </r>
    <r>
      <rPr>
        <sz val="10"/>
        <rFont val="Arial"/>
        <family val="2"/>
        <charset val="1"/>
      </rPr>
      <t xml:space="preserve"> предоставляют инструменты аналитики и возможности ML, но адаптация под отраслевые сценарии обычно требует проектной интеграции и сервис-поддержки.</t>
    </r>
  </si>
  <si>
    <t>Локализация производства внутри России</t>
  </si>
  <si>
    <t>Высокая</t>
  </si>
  <si>
    <t>Низкая / средняя</t>
  </si>
  <si>
    <t>Официальное обслуживание</t>
  </si>
  <si>
    <t>Широкая сервисная сеть глобально</t>
  </si>
  <si>
    <r>
      <t>Существующая поддержка</t>
    </r>
    <r>
      <rPr>
        <sz val="10"/>
        <rFont val="Arial"/>
        <family val="2"/>
        <charset val="1"/>
      </rPr>
      <t xml:space="preserve"> в рамках MDC</t>
    </r>
  </si>
  <si>
    <t>0,5 — 1,5 млн. рублей на начальную комплектацию (модуль, датчики, интеграция).</t>
  </si>
  <si>
    <t>Стоимость системы мониторинга качества технологических операций</t>
  </si>
  <si>
    <t>Индустриализация и сопровождение массовых развёртываний (DevOps для промышленных систем), опыт крупно-масштабных интеграций с MDC на уровне предприятий ОДК, сертификация и качество ПО, отдел продаж по госзаказу и сопровождению контрактов, расширенные компетенции по кибербезопасности</t>
  </si>
  <si>
    <t>Услуги аддитивного производства: Оказание услуг по НИОКР и коммерческому изготовлению деталей методами аддитивного производства. 
Система мониторина качества технологических операций: Лицензионная модель и интеграционные услуги: одноразовая плата за интеграцию или покупку модуля, ежегодная лицензия или подписка на обслуживание и обновления, опционально — плата за каждый подключённый узел для партнёра-интегратора.</t>
  </si>
  <si>
    <t>Услуги аддитивного производства:
1. Поставщики сырья
2. Технические службы производителей оборудования
Система мониторина качества технологических операций:
3. Продукт может быть использован как часть существующих на рынке MDC-систем</t>
  </si>
  <si>
    <t>1. Выявление брака в процессе производства
2. Поломка оборудования
3. Сложность процессов аддитивного производства
4. Недостаточная точность и устойчивость алгоритмов машинного обучения при изменении условий обработки (тип материала, инструмент, износ, вибрации станка)
5. Низкое качество исходных данных (вибрационных, видео, технологических), затрудняющее построение корректных моделей</t>
  </si>
  <si>
    <t>1. Подача заявки на способ изготовления деталей методами аддитивного производсвта.
2. Подача заявки на изобретение по международной процедуре (РСТ) в 2027. 2. Заключение NDA с индустриальным партнером.</t>
  </si>
  <si>
    <t>Патент №2824784 «Способ получения деталей из жаропрочного сплава ХН50ВМТЮБ технологией селективного лазерного сплавления».
Патент №2812102 «Способ получения деталей из конструкционной стали 38Х2МЮА технологией селективного лазерного сплавления».
Патент №2825235 «Способ изготовления детали типа шлиц-шарнир методом селективного лазерного сплавления металлического порошка титанового сплава».
Патент №2831287 «Способ получения пресс-формы для запрессовки стержневых моделей методом селективного лазерного сплавления отечественного металлического порошка нержавеющей стали».
Патент №2782192 «Способ получения деталей из алюминиевого сплава системы Al-Mg-Sc техникой селективного лазерного сплавления». 
Свидетельство о государственной регистрации программы для ЭВМ №2023684650 «Программный модуль контроля качества аддитивного производства с использованием цифровой обработки изображений сплавленных слоев»
Заявка на патент № 2023133143/05(073194) «Способ изготовления камеры сгорания МГТУ технологией селективного лазерного сплавления». 
Заявка на патент № 2024136006 «Способ получения заготовок деталей авиационного поршневого двигателя из алюминиевого сплава системы Al-Mg-Sc технологией селективного лазерного сплавления».
Патент № 2024100635/05(001149) «Способ изготовления камеры сгорания методом селективного лазерного сплавления металлического порошка жаропрочного сплава».
Патент РФ 2023684481, "Программная система мониторинга движения деталей и сборочных единиц в ходе изготовления"
Патент РФ 2024682235, "Программный модуль для детектирования содержимого в производственных тарах"
Патент РФ 2025664580, "Программная система для регистрации наступления ключевых событий в производстве"
Патент РФ 2819261, "Пусковой факельный воспламенитель камеры сгорания малоразмерных газотурбинных двигателей"
Патент РФ 2024689918, "Модуль термодинамического расчета малоразмерной газотурбинной установки класса мощности 75 кВт"</t>
  </si>
  <si>
    <t>Технологии: селективное лазерное сплавление (СЛС), прямого ларерного выращивания (ПЛВ), проволочно-дуговое аддитивное производство (WAAM). Материалы: жаропрочные сплавы, титановые сплавы, алюминиевые сплавы, высокоэнтропийные и композиционные сплавы, медь и высокотеплопроводные сплавы.
Система мониторина качества технологических операций: мульти-модальный фьюзинг (видео + вибрация + параметры ЧПУ), гибридная архитектура переферийных и облачных вычислений, синхронизация по времени и событиям, адаптивные ML-модели с возможностью дообучения на локальных данных, API для интеграции с MDC, механизмы калибровки и фильтрации шумов.</t>
  </si>
  <si>
    <t>Услуги аддитивного производства: проведены испытания опытно-промышленного образца в реальных условиях эксплуатации
Система мониторина качества технологических операций: решение прошло лабораторные испытания и валидацию на ограниченных пилотах площадках, демонстрирует работоспособность в контролируемых сценариях, но ещё не подтверждено длительной эксплуатацией в реальных производственных условиях и не имеет полного набора сертификаций для массового внедрения.</t>
  </si>
  <si>
    <t>Услкги аддитивного производства: локализация производства в России и обеспечение качества изготовления деталей в соответствии с КД в кратчайшие сроки. 
Система мониторина качества технологических операций: надёжность и точность детекции (критично), 2) время реакции (высоко), 3) локализация и сервис (высоко), 4) масштабируемость и стоимость внедрения (средне–высоко), 5) удобство интеграции/API (средне).</t>
  </si>
  <si>
    <t>Услуги аддитивного производства - 7
Система мониторинга качества технологических процессов - 4</t>
  </si>
  <si>
    <t>Организация (совместно с индустриальным партнером) мелкосерийного производства деталей аэрокосмической и газотурбинной техники
Модульная система мониторинга качества операций, собирающая и синхронизирующая потоковые сигналы и журналы ЧПУ, выполняющая в реальном времени проверку соответствия операций цифровому паспорту, автоматическую классификацию отклонений и предоставляющая интерфейс для интеграции с MDC «ДИСПЕТЧЕР».</t>
  </si>
  <si>
    <t>Мелкосерийное аддитивное производство деталей аэрокосмической и газотурбинной техники (в т.ч. реверс-инжиниринг) с обеспечением требуемых параметров качества и повышением функциональных свойств изделий
Рост спроса на Индустрию 4.0 и цифровые двойники, перенос вычислений на переферию для снижения задержек, усиление требований к локализации ПО/аппаратуры в РФ, переход от правил технического осмотра к непрерывному мониторингу на базе ИИ.</t>
  </si>
  <si>
    <t>1. Печать крупногабаритных деталей методами АП 
2. Новые материалы и модификация существующих сплавов 
3. Масштабирование и производительность (повышение серийности) 
4. В мире рынок энергетических установок малой мощности прогнозирует рост к 2035 году в 4 раза. В России при сохранении санкций и отсутствии отечественных аналогов микротурбин доля рынка будет уменьшаться в пользу газопоршневых установок.</t>
  </si>
  <si>
    <t>1. Высокая стоимость оборудования АП. 
2. Высокая стоимость сырья (металлопорошковая композиция). 
3. Отсутствие нормативной базы для стандартизации и сертификации. 
4. Отсутствие высококвалифицированных кадров 
5. Необходимость доступа к производственным данным и оборудованию для обучения/валидации, требования локализации и сертификации, высокая стоимость пилотных интеграций, инерция существующих поставщиков, необходимость доказать надёжность в реальных циклах производства.</t>
  </si>
  <si>
    <t>Аддитивное производство деталей аэрокосмической и газотурбинной техники в кратчайшие сроки
Локализованный модуль для MDC «ДИСПЕТЧЕР» с изначально мульти-модальной архитектурой (видео + вибрация + ЧПУ-данные), рассчитанный под специфику ГТД, с  возможностью быстрой интеграции в существующую корпоративную инфраструктуру — обеспечивает лучшее соответствие требованиям локального заказчика и госзаказа</t>
  </si>
  <si>
    <t>Производители оборудования аддитивного производства:
ООО "ОНСИНТ" (Зеленоград), ООО "Реверс Инжиниринг" (Воронеж)
3D LAM (Санкт-Петербург), ООО "Инфокус" (Пермь)
Университеты, имеющие оборудование по 3D-печати
Внутренние разработки заказчиков, традиционное вибродиагностическое оборудование без ИИ, сервисные компании по техническому надзору, консалтинговые интеграторы (предоставляют аналогичные услуги вручную/по расписанию).</t>
  </si>
  <si>
    <t>ЦАТ Ростеха, ЦАТОДы РосАТ, ЦАТ "Лазерные системы", ЦАТ "ОСНОВА", ЦАТ ООО "ТаграС-ЭнергоСервис" и т.д.
Siemens (Xcelerator / Machining / IoT-платформы), Hexagon, Cognex (видение), локальные российские интеграторы промышленной телеметрии и китайские поставщики комплексных решений — все конкурируют на уровне платформ/модулей для мониторинга и аналитики.</t>
  </si>
  <si>
    <t>TAM исходит из общего числа релевантных станков в отрасли × средняя стоимость узла; SAM — узкая привязка к профильным предприятиям ОДК/поставщикам и их цехам; SOM — учитывает темп проникновения, ограниченную пропускную способность на пилоты и ресурсы на интеграцию.</t>
  </si>
  <si>
    <t>TAM≈ 20 000 млн р — предполагается порядка 15–25 тыс. высокотехнологичных станков/узлов по всей России, которым потенциально требуется мониторинг качества операций; средняя стоимость одного узла «под ключ» принята ≈1,0 млн р. SAM
≈ 2 500–3 000 млн р — целевой сегмент: производство газотурбинных двигателей и близкие аэрокосмические поставщики в РФ (≈2–3 тыс. ключевых узлов и операций), интеграция через MDC «ДИСПЕТЧЕР». SOM ≈  250–500 млн р — реалистичная доля SAM в первые 3–5 лет при поэтапном масштабировании и пилотах (≈10–20% SAM, учитывая конкуренцию и длительность внедрений). SOM</t>
  </si>
  <si>
    <t>1. Импортозамещение запасных частей ГТД и ГТУ, котрые вырабатывают свой ресурс.
2. Трудоемкость изготовления сложнопрофильных деталей 
3. Сроки производства
4. Необходимым условием достижения уровней  MRL 8 и выше является наличие  эффективной системы обеспечения качества и воспроизводимости всех производственных технологий. Такая система подразумевает создание специального инструментария, включающего программно-аппаратные средства  разрабатываемые и адаптируемые к цифровому производству уровня «киберфизической фабрика».</t>
  </si>
  <si>
    <t>ОДК, ПАО "ОДК-Кузнецов", АО "Металлист-Самара, ООО "УТЗ", АО "УЗГА, ""ПАО "Газпром", ПАО НК «Роснефть»</t>
  </si>
  <si>
    <t>Производство опытных образцов газотурбинной техники, отработка прогрессивных конструкторский и технологических решений при проектировании новых образцов газотурбинной техники. В процессе разработки энергетической установки формируется тесная связь между этапами проектирования, производства и испытаний, происходит валидация расчетных методик экспериметальными данными, что повышает уровень научной школы по двигателестроению в Самарском университете.</t>
  </si>
  <si>
    <t>1. 3Д печать из новых материалов:
- высокоэнтропийные и композиционные сплавы: улучшение свойств “printability”;
- тугоплавкие сплавы и никелевые суперсплавы: повышение механических свойств; 
 2. Повышение воспроизводимости параметров качества (мелкосерийное аддитивное производство):
- AI‑аналитика
- промышленный интернет вещей для мониторинга параметров лазерного синтеза
- онлайн‑подстройка мощности (in-situ)
- параметризация процессов лазерного синтеза
3. Программирование микроструктуры материала-конструкции в процессе синтеза (прогнозирование свойств):
- управление кристаллографической текстурой и тепловыми циклами
- байесовская оптимизация и автонастройка параметров под целевые метрики дефектности/шероховатости
4. Технология информационной поддержки управления качеством производственных операций с использованием технологии машинного обучения</t>
  </si>
  <si>
    <t>Разработка комплексных аддитивных технологий изготовления деталей аэрокосмической и газотурбинной техники на базе цифровых инструментов конструкторско-технологической подготовки производства и управления качеством аддитивного производства, позволяющих получить улучшенные функциональные свойства конечных изделий; опытное (мелкосерийное) производство деталей методами аддитивного производства; организация системы управления качеством аддитивного производства, основных производственных участков и периферии аддитивного производства, создание цифровых ассистентов конструкторов и технологов при подготовке аддитивного производства; 3Д печать из новых материалов и модификация существующих сплавов; программирование микроструктуры материала-конструкции в процессе синтеза (прогнозирование свойств). 
Разработка информационной системы автоматического операционного контроля качества механической обработки на основе технологий машинного обучения и статистического анализа параметров вибрации, создание «цифрового паспорта» технологической операции. По соглашению с ГК «Цифра» информационно-измерительная система разрабатывается совместно как отдельный модуль интегрируемый в ИС «Диспетчер». MDC-система ИС «Диспетчер» установлена на ряде высокотехнологичных предприятиях в т.ч. на  предприятиях «ОДК». Целевой показатель - УГТ 8 (рабочая технология в реальных условиях).</t>
  </si>
  <si>
    <t>Этап 2  Система мониторинга качества технологических процессов</t>
  </si>
  <si>
    <t>Этап 1 Услуги аддитивного производства</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</si>
  <si>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</si>
  <si>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</si>
  <si>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Продукт</t>
  </si>
  <si>
    <t>Siemens — MACHINUM / Xcelerator</t>
  </si>
  <si>
    <t>0,5 - 1 год</t>
  </si>
  <si>
    <t>1,5 - 2 года,  кастомизация продукта</t>
  </si>
  <si>
    <t>Нет</t>
  </si>
  <si>
    <t>Ограниченно — в некоторых случаях требует кастомизации</t>
  </si>
  <si>
    <t>Услуга - аддитивное производство и постобработка</t>
  </si>
  <si>
    <t>Конкурент (ЦАТ Ростех)</t>
  </si>
  <si>
    <t>Точность изготовления</t>
  </si>
  <si>
    <r>
      <rPr>
        <b/>
        <sz val="12"/>
        <rFont val="Calibri"/>
        <family val="2"/>
        <charset val="204"/>
      </rPr>
      <t>±</t>
    </r>
    <r>
      <rPr>
        <sz val="12"/>
        <rFont val="Times New Roman"/>
        <family val="1"/>
        <charset val="204"/>
      </rPr>
      <t>0,2</t>
    </r>
  </si>
  <si>
    <t>±0,3</t>
  </si>
  <si>
    <t xml:space="preserve">±0,3 Применение САЕ  для предкоррекции влияния остаточных напряжений, оптимизация поддерживающих структур, внедрение PFMEA  </t>
  </si>
  <si>
    <t>Технологическое время</t>
  </si>
  <si>
    <t xml:space="preserve"> 80-90%.</t>
  </si>
  <si>
    <t>Материалоемкость</t>
  </si>
  <si>
    <t xml:space="preserve"> 80-90%</t>
  </si>
  <si>
    <t xml:space="preserve">Высокая </t>
  </si>
  <si>
    <t>Использование современных систем мониторинга качества технологического процесса</t>
  </si>
  <si>
    <t>нет</t>
  </si>
  <si>
    <t>100 %  Применение оптимизаторов собственной разработки</t>
  </si>
  <si>
    <t>100%, Применение оптимизаторов собственной разработки</t>
  </si>
  <si>
    <t>Применение системы предиктивной аналитики и статистические методов управления, в т.ч. собственной разработки</t>
  </si>
  <si>
    <t>Ориентировочно 1 — 3 млн. рублей на узел с учётом лицензий, интеграции и поддержки</t>
  </si>
  <si>
    <t>от 0,2 — 0,8 млн. рублей на узел (только ПО-модуль + минимальные датчики), но при недостаточности существующих датчиков могут потребоваться дополнительные вложения.</t>
  </si>
  <si>
    <t>не более 1 мес                               (без кастомизации)</t>
  </si>
  <si>
    <t>Персональные данные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</si>
</sst>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1" x14ac:knownFonts="1">
    <font>
      <sz val="10"/>
      <name val="Arial"/>
      <family val="2"/>
      <charset val="1"/>
    </font>
    <font>
      <sz val="10"/>
      <color rgb="FFC0C0C0"/>
      <name val="Arial"/>
      <family val="2"/>
      <charset val="1"/>
    </font>
    <font>
      <b/>
      <sz val="10"/>
      <name val="Arial"/>
      <family val="2"/>
      <charset val="1"/>
    </font>
    <font>
      <sz val="10"/>
      <name val="Times New Roman"/>
      <family val="1"/>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b/>
      <sz val="12"/>
      <name val="Times New Roman"/>
      <family val="1"/>
      <charset val="204"/>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b/>
      <sz val="12"/>
      <name val="Calibri"/>
      <family val="2"/>
      <charset val="204"/>
    </font>
    <font>
      <sz val="12"/>
      <color rgb="FFFF0000"/>
      <name val="Times New Roman"/>
      <family val="1"/>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s>
  <borders count="15">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4">
    <xf numFmtId="0" fontId="0" fillId="2" borderId="0">
      <alignment vertical="center"/>
    </xf>
    <xf numFmtId="0" fontId="1" fillId="3" borderId="0" applyBorder="0" applyProtection="0">
      <alignment vertical="center"/>
    </xf>
    <xf numFmtId="0" fontId="4" fillId="4" borderId="0" applyBorder="0" applyProtection="0">
      <alignment horizontal="right" vertical="center" wrapText="1"/>
    </xf>
    <xf numFmtId="0" fontId="4" fillId="4" borderId="1" applyProtection="0">
      <alignment horizontal="right" vertical="center" wrapText="1"/>
    </xf>
    <xf numFmtId="0" fontId="4" fillId="4" borderId="1" applyProtection="0">
      <alignment horizontal="right" vertical="center" wrapText="1"/>
    </xf>
    <xf numFmtId="0" fontId="4" fillId="4" borderId="2"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wrapText="1"/>
    </xf>
    <xf numFmtId="164" fontId="4" fillId="0" borderId="4">
      <alignment vertical="center"/>
      <protection locked="0"/>
    </xf>
    <xf numFmtId="165" fontId="2" fillId="5" borderId="4" applyProtection="0">
      <alignment vertical="center"/>
    </xf>
  </cellStyleXfs>
  <cellXfs count="74">
    <xf numFmtId="0" fontId="0" fillId="2" borderId="0" xfId="0">
      <alignment vertical="center"/>
    </xf>
    <xf numFmtId="0" fontId="0" fillId="2" borderId="0" xfId="0" applyAlignment="1"/>
    <xf numFmtId="0" fontId="3" fillId="2" borderId="0" xfId="0" applyFont="1" applyAlignment="1"/>
    <xf numFmtId="0" fontId="0" fillId="2" borderId="0" xfId="0" applyAlignment="1">
      <alignment wrapText="1"/>
    </xf>
    <xf numFmtId="0" fontId="0" fillId="2" borderId="0" xfId="0" applyAlignment="1">
      <alignment vertical="center" wrapText="1"/>
    </xf>
    <xf numFmtId="0" fontId="5" fillId="2" borderId="0" xfId="0" applyFont="1" applyAlignment="1"/>
    <xf numFmtId="0" fontId="5" fillId="2" borderId="0" xfId="0" applyFont="1" applyAlignment="1">
      <alignment horizontal="right"/>
    </xf>
    <xf numFmtId="0" fontId="6" fillId="2" borderId="0" xfId="0" applyFont="1">
      <alignment vertical="center"/>
    </xf>
    <xf numFmtId="0" fontId="10" fillId="2" borderId="0" xfId="0" applyFont="1">
      <alignment vertical="center"/>
    </xf>
    <xf numFmtId="0" fontId="9" fillId="2" borderId="5" xfId="0" applyFont="1" applyBorder="1" applyAlignment="1">
      <alignment horizontal="center" vertical="center" wrapText="1"/>
    </xf>
    <xf numFmtId="0" fontId="0" fillId="2" borderId="0" xfId="0" applyAlignment="1">
      <alignment horizontal="center" vertical="center"/>
    </xf>
    <xf numFmtId="0" fontId="12" fillId="2" borderId="5" xfId="0" applyFont="1" applyBorder="1" applyAlignment="1">
      <alignment horizontal="center" vertical="center"/>
    </xf>
    <xf numFmtId="0" fontId="7" fillId="2" borderId="5" xfId="0" applyFont="1" applyBorder="1" applyAlignment="1">
      <alignment horizontal="center" vertical="center" wrapText="1"/>
    </xf>
    <xf numFmtId="0" fontId="6" fillId="6" borderId="5" xfId="0" applyFont="1" applyFill="1" applyBorder="1" applyAlignment="1">
      <alignment horizontal="center" vertical="center" wrapText="1"/>
    </xf>
    <xf numFmtId="49" fontId="6" fillId="6" borderId="5" xfId="0" applyNumberFormat="1" applyFont="1" applyFill="1" applyBorder="1" applyAlignment="1">
      <alignment horizontal="center" vertical="center" wrapText="1"/>
    </xf>
    <xf numFmtId="0" fontId="6" fillId="6" borderId="5" xfId="0" applyFont="1" applyFill="1" applyBorder="1" applyAlignment="1">
      <alignment horizontal="center" vertical="center"/>
    </xf>
    <xf numFmtId="0" fontId="13" fillId="2" borderId="0" xfId="0" applyFont="1">
      <alignment vertical="center"/>
    </xf>
    <xf numFmtId="0" fontId="12" fillId="2" borderId="5" xfId="0" applyFont="1" applyBorder="1" applyAlignment="1">
      <alignment wrapText="1"/>
    </xf>
    <xf numFmtId="0" fontId="12" fillId="2" borderId="5" xfId="0" applyFont="1" applyBorder="1" applyAlignment="1">
      <alignment vertical="center" wrapText="1"/>
    </xf>
    <xf numFmtId="0" fontId="13" fillId="2" borderId="5" xfId="0" applyFont="1" applyBorder="1" applyAlignment="1">
      <alignment wrapText="1"/>
    </xf>
    <xf numFmtId="0" fontId="15" fillId="2" borderId="5" xfId="0" applyFont="1" applyBorder="1" applyAlignment="1">
      <alignment wrapText="1"/>
    </xf>
    <xf numFmtId="0" fontId="13" fillId="2" borderId="5" xfId="0" applyFont="1" applyBorder="1" applyAlignment="1">
      <alignment vertical="center" wrapText="1"/>
    </xf>
    <xf numFmtId="0" fontId="12" fillId="2" borderId="5" xfId="0" applyFont="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vertical="center" wrapText="1"/>
    </xf>
    <xf numFmtId="0" fontId="7" fillId="2" borderId="5" xfId="0" applyFont="1" applyBorder="1">
      <alignment vertical="center"/>
    </xf>
    <xf numFmtId="0" fontId="6" fillId="2" borderId="0" xfId="0" applyFont="1" applyAlignment="1">
      <alignment vertical="center" wrapText="1"/>
    </xf>
    <xf numFmtId="0" fontId="6" fillId="2" borderId="0" xfId="0" applyFont="1" applyAlignment="1">
      <alignment horizontal="center" vertical="center" wrapText="1"/>
    </xf>
    <xf numFmtId="0" fontId="14" fillId="2" borderId="5" xfId="0" applyFont="1" applyBorder="1" applyAlignment="1">
      <alignment horizontal="center" vertical="center" wrapText="1"/>
    </xf>
    <xf numFmtId="0" fontId="15" fillId="6" borderId="5"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0" fillId="2" borderId="0" xfId="0" applyAlignment="1">
      <alignment horizontal="center" vertical="center" wrapText="1"/>
    </xf>
    <xf numFmtId="0" fontId="18" fillId="2" borderId="5" xfId="0" applyFont="1" applyBorder="1" applyAlignment="1">
      <alignment horizontal="center" vertical="center" wrapText="1"/>
    </xf>
    <xf numFmtId="3" fontId="11" fillId="6" borderId="5" xfId="0" applyNumberFormat="1" applyFont="1" applyFill="1" applyBorder="1" applyAlignment="1">
      <alignment horizontal="center" vertical="center" wrapText="1"/>
    </xf>
    <xf numFmtId="0" fontId="6" fillId="7" borderId="5" xfId="0" applyFont="1" applyFill="1" applyBorder="1" applyAlignment="1">
      <alignment horizontal="left" vertical="center" wrapText="1"/>
    </xf>
    <xf numFmtId="0" fontId="8" fillId="2" borderId="5" xfId="0" applyFont="1" applyBorder="1" applyAlignment="1">
      <alignment horizontal="left" vertical="center" wrapText="1"/>
    </xf>
    <xf numFmtId="0" fontId="6" fillId="6" borderId="5" xfId="0" applyFont="1" applyFill="1" applyBorder="1" applyAlignment="1">
      <alignment horizontal="left" vertical="center" wrapText="1"/>
    </xf>
    <xf numFmtId="0" fontId="15" fillId="2" borderId="5" xfId="0" applyFont="1" applyBorder="1" applyAlignment="1">
      <alignment horizontal="left" vertical="center" wrapText="1"/>
    </xf>
    <xf numFmtId="0" fontId="15" fillId="6" borderId="5" xfId="0" applyFont="1" applyFill="1" applyBorder="1" applyAlignment="1">
      <alignment horizontal="left" vertical="center" wrapText="1"/>
    </xf>
    <xf numFmtId="14" fontId="15" fillId="6" borderId="5" xfId="0" applyNumberFormat="1" applyFont="1" applyFill="1" applyBorder="1" applyAlignment="1">
      <alignment horizontal="left" vertical="center" wrapText="1"/>
    </xf>
    <xf numFmtId="0" fontId="18" fillId="2" borderId="5" xfId="0" applyFont="1" applyBorder="1" applyAlignment="1">
      <alignment horizontal="left" vertical="center" wrapText="1"/>
    </xf>
    <xf numFmtId="0" fontId="15" fillId="2" borderId="5" xfId="0" applyFont="1" applyBorder="1" applyAlignment="1">
      <alignment horizontal="center" vertical="center" wrapText="1"/>
    </xf>
    <xf numFmtId="14" fontId="15" fillId="6" borderId="5" xfId="0" applyNumberFormat="1" applyFont="1" applyFill="1" applyBorder="1" applyAlignment="1">
      <alignment horizontal="center" vertical="center" wrapText="1"/>
    </xf>
    <xf numFmtId="0" fontId="5" fillId="0" borderId="8" xfId="0" applyFont="1" applyFill="1" applyBorder="1" applyAlignment="1">
      <alignment horizontal="left"/>
    </xf>
    <xf numFmtId="0" fontId="5" fillId="0" borderId="9" xfId="0" applyFont="1" applyFill="1" applyBorder="1" applyAlignment="1">
      <alignment horizontal="left"/>
    </xf>
    <xf numFmtId="0" fontId="9" fillId="2" borderId="14" xfId="0" applyFont="1" applyBorder="1" applyAlignment="1">
      <alignment horizontal="center" vertical="center" wrapText="1"/>
    </xf>
    <xf numFmtId="9" fontId="11" fillId="6" borderId="5" xfId="0" applyNumberFormat="1" applyFont="1" applyFill="1" applyBorder="1" applyAlignment="1">
      <alignment horizontal="center" vertical="center" wrapText="1"/>
    </xf>
    <xf numFmtId="0" fontId="11" fillId="6" borderId="5" xfId="0" applyFont="1" applyFill="1" applyBorder="1" applyAlignment="1">
      <alignment horizontal="center" vertical="top" wrapText="1"/>
    </xf>
    <xf numFmtId="0" fontId="5" fillId="2" borderId="0" xfId="0" applyFont="1" applyAlignment="1">
      <alignment horizontal="left" vertical="center" wrapText="1"/>
    </xf>
    <xf numFmtId="0" fontId="5" fillId="2" borderId="0" xfId="0" applyFont="1" applyAlignment="1">
      <alignment horizontal="center"/>
    </xf>
    <xf numFmtId="0" fontId="5" fillId="2" borderId="6" xfId="0" applyFont="1" applyBorder="1" applyAlignment="1">
      <alignment horizontal="center"/>
    </xf>
    <xf numFmtId="0" fontId="5" fillId="2" borderId="0" xfId="0" applyFont="1" applyAlignment="1">
      <alignment horizontal="center" vertical="center" wrapText="1"/>
    </xf>
    <xf numFmtId="0" fontId="5" fillId="0" borderId="6"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2" xfId="0" applyFont="1" applyFill="1" applyBorder="1" applyAlignment="1">
      <alignment horizontal="center" vertical="center"/>
    </xf>
    <xf numFmtId="0" fontId="5" fillId="0" borderId="7" xfId="0" applyFont="1" applyFill="1" applyBorder="1" applyAlignment="1">
      <alignment horizontal="center"/>
    </xf>
    <xf numFmtId="0" fontId="5" fillId="0" borderId="6" xfId="0" applyFont="1" applyFill="1" applyBorder="1" applyAlignment="1">
      <alignment horizontal="center"/>
    </xf>
    <xf numFmtId="0" fontId="5" fillId="2" borderId="0" xfId="0" applyFont="1" applyAlignment="1">
      <alignment horizontal="center" vertical="center"/>
    </xf>
    <xf numFmtId="0" fontId="17" fillId="2" borderId="7" xfId="0" applyFont="1" applyBorder="1" applyAlignment="1">
      <alignment horizontal="center" vertical="top"/>
    </xf>
    <xf numFmtId="0" fontId="5" fillId="0" borderId="0" xfId="0" applyFont="1" applyFill="1" applyAlignment="1">
      <alignment horizontal="center"/>
    </xf>
    <xf numFmtId="0" fontId="17" fillId="0" borderId="0" xfId="0" applyFont="1" applyFill="1" applyAlignment="1">
      <alignment horizontal="center" vertical="center" wrapText="1"/>
    </xf>
    <xf numFmtId="0" fontId="17" fillId="0" borderId="6" xfId="0" applyFont="1" applyFill="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horizontal="center" vertical="center" wrapText="1"/>
    </xf>
    <xf numFmtId="0" fontId="9" fillId="2" borderId="5" xfId="0" applyFont="1" applyBorder="1" applyAlignment="1">
      <alignment horizontal="center" vertical="center" wrapText="1"/>
    </xf>
    <xf numFmtId="0" fontId="6" fillId="2" borderId="6" xfId="0" applyFont="1" applyBorder="1" applyAlignment="1">
      <alignment horizontal="center" vertical="center"/>
    </xf>
    <xf numFmtId="0" fontId="16" fillId="2" borderId="10" xfId="0" applyFont="1" applyBorder="1" applyAlignment="1">
      <alignment horizontal="center" vertical="center" wrapText="1"/>
    </xf>
    <xf numFmtId="0" fontId="18" fillId="2" borderId="11" xfId="0" applyFont="1" applyBorder="1" applyAlignment="1">
      <alignment horizontal="left" vertical="center" wrapText="1"/>
    </xf>
    <xf numFmtId="0" fontId="18" fillId="2" borderId="12" xfId="0" applyFont="1" applyBorder="1" applyAlignment="1">
      <alignment horizontal="left" vertical="center" wrapText="1"/>
    </xf>
    <xf numFmtId="0" fontId="18" fillId="2" borderId="13" xfId="0" applyFont="1" applyBorder="1" applyAlignment="1">
      <alignment horizontal="left" vertical="center" wrapText="1"/>
    </xf>
    <xf numFmtId="0" fontId="12" fillId="2" borderId="5" xfId="0" applyFont="1" applyBorder="1" applyAlignment="1"/>
    <xf numFmtId="0" fontId="12" fillId="2" borderId="0" xfId="0" applyFont="1" applyAlignment="1">
      <alignment horizontal="left" wrapText="1"/>
    </xf>
    <xf numFmtId="0" fontId="20" fillId="6" borderId="5" xfId="0" applyFont="1" applyFill="1" applyBorder="1" applyAlignment="1">
      <alignment horizontal="center" vertical="center"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ima\Downloads\Telegram%20Desktop\04%20&#1044;&#1050;%20&#1055;&#1072;&#1089;&#1087;&#1086;&#1088;&#1090;%20&#1087;&#1088;&#1086;&#1077;&#1082;&#1090;&#1072;%20&#1057;&#1058;&#1055;_%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екта"/>
      <sheetName val="Титульный лист"/>
      <sheetName val="Таблица 1"/>
      <sheetName val="Таблица 2"/>
      <sheetName val="Таблица 3"/>
      <sheetName val="Таблица 4"/>
      <sheetName val="Таблица 5"/>
      <sheetName val="Справочная информация"/>
      <sheetName val="Роли"/>
    </sheetNames>
    <sheetDataSet>
      <sheetData sheetId="0"/>
      <sheetData sheetId="1"/>
      <sheetData sheetId="2"/>
      <sheetData sheetId="3"/>
      <sheetData sheetId="4"/>
      <sheetData sheetId="5"/>
      <sheetData sheetId="6"/>
      <sheetData sheetId="7"/>
      <sheetData sheetId="8"/>
    </sheetDataSet>
  </externalBook>
</externalLink>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zoomScaleSheetLayoutView="81" workbookViewId="0">
      <selection activeCell="K2" sqref="K2:O3"/>
    </sheetView>
  </sheetViews>
  <sheetFormatPr defaultColWidth="10.85546875" defaultRowHeight="12.75" x14ac:dyDescent="0.2"/>
  <cols>
    <col min="1" max="2" width="16.5703125" customWidth="1"/>
    <col min="3" max="3" width="21" customWidth="1"/>
    <col min="15" max="15" width="12.42578125" bestFit="1" customWidth="1"/>
  </cols>
  <sheetData>
    <row r="1" spans="1:15" ht="25.35" customHeight="1" x14ac:dyDescent="0.25">
      <c r="A1" s="5"/>
      <c r="B1" s="5"/>
      <c r="C1" s="5"/>
      <c r="D1" s="5"/>
      <c r="E1" s="5"/>
      <c r="F1" s="5"/>
      <c r="G1" s="5"/>
      <c r="H1" s="5"/>
      <c r="I1" s="5"/>
      <c r="J1" s="5"/>
      <c r="K1" s="58" t="s">
        <v>213</v>
      </c>
      <c r="L1" s="58"/>
      <c r="M1" s="58"/>
      <c r="N1" s="58"/>
      <c r="O1" s="58"/>
    </row>
    <row r="2" spans="1:15" ht="21" customHeight="1" x14ac:dyDescent="0.25">
      <c r="A2" s="5"/>
      <c r="B2" s="5"/>
      <c r="C2" s="5"/>
      <c r="D2" s="5"/>
      <c r="E2" s="5"/>
      <c r="F2" s="5"/>
      <c r="G2" s="5"/>
      <c r="H2" s="5"/>
      <c r="I2" s="5"/>
      <c r="J2" s="5"/>
      <c r="K2" s="61" t="s">
        <v>377</v>
      </c>
      <c r="L2" s="61"/>
      <c r="M2" s="61"/>
      <c r="N2" s="61"/>
      <c r="O2" s="61"/>
    </row>
    <row r="3" spans="1:15" ht="28.35" customHeight="1" x14ac:dyDescent="0.25">
      <c r="A3" s="5"/>
      <c r="B3" s="5"/>
      <c r="C3" s="5"/>
      <c r="D3" s="5"/>
      <c r="E3" s="5"/>
      <c r="F3" s="5"/>
      <c r="G3" s="5"/>
      <c r="H3" s="5"/>
      <c r="I3" s="5"/>
      <c r="J3" s="5"/>
      <c r="K3" s="62"/>
      <c r="L3" s="62"/>
      <c r="M3" s="62"/>
      <c r="N3" s="62"/>
      <c r="O3" s="62"/>
    </row>
    <row r="4" spans="1:15" ht="25.35" customHeight="1" x14ac:dyDescent="0.25">
      <c r="A4" s="5"/>
      <c r="B4" s="5"/>
      <c r="C4" s="5"/>
      <c r="D4" s="5"/>
      <c r="E4" s="5"/>
      <c r="F4" s="5"/>
      <c r="G4" s="5"/>
      <c r="H4" s="5"/>
      <c r="I4" s="5"/>
      <c r="J4" s="5"/>
      <c r="K4" s="59" t="s">
        <v>216</v>
      </c>
      <c r="L4" s="59"/>
      <c r="M4" s="59"/>
      <c r="N4" s="59"/>
      <c r="O4" s="59"/>
    </row>
    <row r="5" spans="1:15" ht="25.35" customHeight="1" x14ac:dyDescent="0.25">
      <c r="A5" s="5"/>
      <c r="B5" s="5"/>
      <c r="C5" s="5"/>
      <c r="D5" s="5"/>
      <c r="E5" s="5"/>
      <c r="F5" s="5"/>
      <c r="G5" s="5"/>
      <c r="H5" s="5"/>
      <c r="I5" s="5"/>
      <c r="J5" s="5"/>
      <c r="K5" s="60" t="s">
        <v>378</v>
      </c>
      <c r="L5" s="60"/>
      <c r="M5" s="60"/>
      <c r="N5" s="60"/>
      <c r="O5" s="60"/>
    </row>
    <row r="6" spans="1:15" ht="25.35" customHeight="1" x14ac:dyDescent="0.25">
      <c r="A6" s="5"/>
      <c r="B6" s="5"/>
      <c r="C6" s="5"/>
      <c r="D6" s="5"/>
      <c r="E6" s="5"/>
      <c r="F6" s="5"/>
      <c r="G6" s="5"/>
      <c r="H6" s="5"/>
      <c r="I6" s="5"/>
      <c r="J6" s="5"/>
      <c r="K6" s="59" t="s">
        <v>214</v>
      </c>
      <c r="L6" s="59"/>
      <c r="M6" s="59"/>
      <c r="N6" s="59"/>
      <c r="O6" s="59"/>
    </row>
    <row r="7" spans="1:15" ht="25.35" customHeight="1" x14ac:dyDescent="0.25">
      <c r="A7" s="5"/>
      <c r="B7" s="5"/>
      <c r="C7" s="5"/>
      <c r="D7" s="5"/>
      <c r="E7" s="5"/>
      <c r="F7" s="5"/>
      <c r="G7" s="5"/>
      <c r="H7" s="5"/>
      <c r="I7" s="5"/>
      <c r="J7" s="5"/>
      <c r="K7" s="5"/>
      <c r="L7" s="5"/>
      <c r="M7" s="5"/>
      <c r="N7" s="5"/>
      <c r="O7" s="5"/>
    </row>
    <row r="8" spans="1:15" ht="25.35" customHeight="1" x14ac:dyDescent="0.25">
      <c r="A8" s="5"/>
      <c r="B8" s="5"/>
      <c r="C8" s="5"/>
      <c r="D8" s="5"/>
      <c r="E8" s="5"/>
      <c r="F8" s="5"/>
      <c r="G8" s="5"/>
      <c r="H8" s="5"/>
      <c r="I8" s="5"/>
      <c r="J8" s="5"/>
      <c r="K8" s="5"/>
      <c r="L8" s="5"/>
      <c r="M8" s="5"/>
      <c r="N8" s="5"/>
      <c r="O8" s="5"/>
    </row>
    <row r="9" spans="1:15" ht="25.35" customHeight="1" x14ac:dyDescent="0.25">
      <c r="A9" s="5"/>
      <c r="B9" s="5"/>
      <c r="C9" s="5"/>
      <c r="D9" s="5"/>
      <c r="E9" s="5"/>
      <c r="F9" s="5"/>
      <c r="G9" s="5"/>
      <c r="H9" s="5"/>
      <c r="I9" s="5"/>
      <c r="J9" s="5"/>
      <c r="K9" s="5"/>
      <c r="L9" s="5"/>
      <c r="M9" s="5"/>
      <c r="N9" s="5"/>
      <c r="O9" s="5"/>
    </row>
    <row r="10" spans="1:15" ht="25.35" customHeight="1" x14ac:dyDescent="0.2">
      <c r="A10" s="52" t="s">
        <v>217</v>
      </c>
      <c r="B10" s="52"/>
      <c r="C10" s="52"/>
      <c r="D10" s="52"/>
      <c r="E10" s="52"/>
      <c r="F10" s="52"/>
      <c r="G10" s="52"/>
      <c r="H10" s="52"/>
      <c r="I10" s="52"/>
      <c r="J10" s="52"/>
      <c r="K10" s="52"/>
      <c r="L10" s="52"/>
      <c r="M10" s="52"/>
      <c r="N10" s="52"/>
      <c r="O10" s="52"/>
    </row>
    <row r="11" spans="1:15" ht="25.35" customHeight="1" x14ac:dyDescent="0.2">
      <c r="A11" s="52"/>
      <c r="B11" s="52"/>
      <c r="C11" s="52"/>
      <c r="D11" s="52"/>
      <c r="E11" s="52"/>
      <c r="F11" s="52"/>
      <c r="G11" s="52"/>
      <c r="H11" s="52"/>
      <c r="I11" s="52"/>
      <c r="J11" s="52"/>
      <c r="K11" s="52"/>
      <c r="L11" s="52"/>
      <c r="M11" s="52"/>
      <c r="N11" s="52"/>
      <c r="O11" s="52"/>
    </row>
    <row r="12" spans="1:15" ht="25.35" customHeight="1" x14ac:dyDescent="0.2">
      <c r="A12" s="52"/>
      <c r="B12" s="52"/>
      <c r="C12" s="52"/>
      <c r="D12" s="52"/>
      <c r="E12" s="52"/>
      <c r="F12" s="52"/>
      <c r="G12" s="52"/>
      <c r="H12" s="52"/>
      <c r="I12" s="52"/>
      <c r="J12" s="52"/>
      <c r="K12" s="52"/>
      <c r="L12" s="52"/>
      <c r="M12" s="52"/>
      <c r="N12" s="52"/>
      <c r="O12" s="52"/>
    </row>
    <row r="13" spans="1:15" ht="41.25" customHeight="1" x14ac:dyDescent="0.25">
      <c r="A13" s="49" t="s">
        <v>170</v>
      </c>
      <c r="B13" s="49"/>
      <c r="C13" s="49"/>
      <c r="D13" s="53" t="s">
        <v>288</v>
      </c>
      <c r="E13" s="53"/>
      <c r="F13" s="53"/>
      <c r="G13" s="53"/>
      <c r="H13" s="53"/>
      <c r="I13" s="53"/>
      <c r="J13" s="53"/>
      <c r="K13" s="53"/>
      <c r="L13" s="53"/>
      <c r="M13" s="5"/>
      <c r="N13" s="6"/>
      <c r="O13" s="5"/>
    </row>
    <row r="14" spans="1:15" ht="31.5" customHeight="1" thickBot="1" x14ac:dyDescent="0.3">
      <c r="A14" s="49" t="s">
        <v>171</v>
      </c>
      <c r="B14" s="49"/>
      <c r="C14" s="49"/>
      <c r="D14" s="54" t="s">
        <v>289</v>
      </c>
      <c r="E14" s="55"/>
      <c r="F14" s="55"/>
      <c r="G14" s="55"/>
      <c r="H14" s="55"/>
      <c r="I14" s="55"/>
      <c r="J14" s="55"/>
      <c r="K14" s="55"/>
      <c r="L14" s="55"/>
      <c r="M14" s="5"/>
      <c r="N14" s="6"/>
      <c r="O14" s="5"/>
    </row>
    <row r="15" spans="1:15" ht="25.35" customHeight="1" x14ac:dyDescent="0.25">
      <c r="A15" s="49" t="s">
        <v>215</v>
      </c>
      <c r="B15" s="49"/>
      <c r="C15" s="49"/>
      <c r="D15" s="56" t="s">
        <v>218</v>
      </c>
      <c r="E15" s="56"/>
      <c r="F15" s="56"/>
      <c r="G15" s="56"/>
      <c r="H15" s="56"/>
      <c r="I15" s="56"/>
      <c r="J15" s="56"/>
      <c r="K15" s="56"/>
      <c r="L15" s="56"/>
      <c r="M15" s="5"/>
      <c r="N15" s="6" t="s">
        <v>168</v>
      </c>
      <c r="O15" s="44">
        <v>6316000632</v>
      </c>
    </row>
    <row r="16" spans="1:15" ht="25.35" customHeight="1" thickBot="1" x14ac:dyDescent="0.3">
      <c r="A16" s="49"/>
      <c r="B16" s="49"/>
      <c r="C16" s="49"/>
      <c r="D16" s="57"/>
      <c r="E16" s="57"/>
      <c r="F16" s="57"/>
      <c r="G16" s="57"/>
      <c r="H16" s="57"/>
      <c r="I16" s="57"/>
      <c r="J16" s="57"/>
      <c r="K16" s="57"/>
      <c r="L16" s="57"/>
      <c r="M16" s="5"/>
      <c r="N16" s="6" t="s">
        <v>169</v>
      </c>
      <c r="O16" s="45">
        <v>631601001</v>
      </c>
    </row>
    <row r="17" spans="1:15" ht="25.35" customHeight="1" x14ac:dyDescent="0.25">
      <c r="A17" s="49"/>
      <c r="B17" s="49"/>
      <c r="C17" s="49"/>
      <c r="D17" s="50"/>
      <c r="E17" s="50"/>
      <c r="F17" s="50"/>
      <c r="G17" s="50"/>
      <c r="H17" s="50"/>
      <c r="I17" s="50"/>
      <c r="J17" s="50"/>
      <c r="K17" s="50"/>
      <c r="L17" s="50"/>
      <c r="M17" s="5"/>
      <c r="N17" s="6"/>
      <c r="O17" s="5"/>
    </row>
    <row r="18" spans="1:15" ht="25.35" customHeight="1" x14ac:dyDescent="0.25">
      <c r="A18" s="49"/>
      <c r="B18" s="49"/>
      <c r="C18" s="49"/>
      <c r="D18" s="51"/>
      <c r="E18" s="51"/>
      <c r="F18" s="51"/>
      <c r="G18" s="51"/>
      <c r="H18" s="51"/>
      <c r="I18" s="51"/>
      <c r="J18" s="51"/>
      <c r="K18" s="51"/>
      <c r="L18" s="51"/>
      <c r="M18" s="5"/>
      <c r="N18" s="6"/>
      <c r="O18" s="5"/>
    </row>
  </sheetData>
  <mergeCells count="16">
    <mergeCell ref="K1:O1"/>
    <mergeCell ref="K4:O4"/>
    <mergeCell ref="K6:O6"/>
    <mergeCell ref="K5:O5"/>
    <mergeCell ref="K2:O3"/>
    <mergeCell ref="A17:C17"/>
    <mergeCell ref="D17:L17"/>
    <mergeCell ref="A18:C18"/>
    <mergeCell ref="D18:L18"/>
    <mergeCell ref="A10:O12"/>
    <mergeCell ref="A13:C13"/>
    <mergeCell ref="D13:L13"/>
    <mergeCell ref="A14:C14"/>
    <mergeCell ref="D14:L14"/>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8576"/>
  <sheetViews>
    <sheetView view="pageBreakPreview" topLeftCell="B4" zoomScale="70" zoomScaleNormal="100" zoomScaleSheetLayoutView="70" workbookViewId="0">
      <selection activeCell="H8" sqref="H8"/>
    </sheetView>
  </sheetViews>
  <sheetFormatPr defaultColWidth="11.42578125" defaultRowHeight="13.35" customHeight="1" x14ac:dyDescent="0.2"/>
  <cols>
    <col min="1" max="1" width="44.42578125" style="7" customWidth="1"/>
    <col min="2" max="2" width="52.5703125" style="7" customWidth="1"/>
    <col min="3" max="3" width="134.140625" style="27" customWidth="1"/>
    <col min="4" max="16384" width="11.42578125" style="7"/>
  </cols>
  <sheetData>
    <row r="1" spans="1:3" ht="30" customHeight="1" x14ac:dyDescent="0.2">
      <c r="A1" s="64" t="s">
        <v>201</v>
      </c>
      <c r="B1" s="64"/>
      <c r="C1" s="64"/>
    </row>
    <row r="2" spans="1:3" ht="17.100000000000001" customHeight="1" x14ac:dyDescent="0.2">
      <c r="A2" s="12" t="s">
        <v>0</v>
      </c>
      <c r="B2" s="12" t="s">
        <v>1</v>
      </c>
      <c r="C2" s="12" t="s">
        <v>2</v>
      </c>
    </row>
    <row r="3" spans="1:3" ht="35.25" customHeight="1" x14ac:dyDescent="0.2">
      <c r="A3" s="63" t="s">
        <v>3</v>
      </c>
      <c r="B3" s="24" t="s">
        <v>170</v>
      </c>
      <c r="C3" s="35" t="s">
        <v>288</v>
      </c>
    </row>
    <row r="4" spans="1:3" ht="36" customHeight="1" x14ac:dyDescent="0.2">
      <c r="A4" s="63"/>
      <c r="B4" s="24" t="s">
        <v>4</v>
      </c>
      <c r="C4" s="35" t="s">
        <v>56</v>
      </c>
    </row>
    <row r="5" spans="1:3" ht="25.35" customHeight="1" x14ac:dyDescent="0.2">
      <c r="A5" s="63"/>
      <c r="B5" s="24" t="s">
        <v>5</v>
      </c>
      <c r="C5" s="35" t="s">
        <v>66</v>
      </c>
    </row>
    <row r="6" spans="1:3" ht="25.35" customHeight="1" x14ac:dyDescent="0.2">
      <c r="A6" s="63"/>
      <c r="B6" s="24" t="s">
        <v>6</v>
      </c>
      <c r="C6" s="35" t="s">
        <v>223</v>
      </c>
    </row>
    <row r="7" spans="1:3" ht="25.35" customHeight="1" x14ac:dyDescent="0.2">
      <c r="A7" s="63"/>
      <c r="B7" s="24" t="s">
        <v>7</v>
      </c>
      <c r="C7" s="35" t="s">
        <v>44</v>
      </c>
    </row>
    <row r="8" spans="1:3" ht="252.75" customHeight="1" x14ac:dyDescent="0.2">
      <c r="A8" s="63" t="s">
        <v>8</v>
      </c>
      <c r="B8" s="24" t="s">
        <v>177</v>
      </c>
      <c r="C8" s="35" t="s">
        <v>374</v>
      </c>
    </row>
    <row r="9" spans="1:3" ht="270" customHeight="1" x14ac:dyDescent="0.2">
      <c r="A9" s="63"/>
      <c r="B9" s="24" t="s">
        <v>178</v>
      </c>
      <c r="C9" s="35" t="s">
        <v>373</v>
      </c>
    </row>
    <row r="10" spans="1:3" ht="63" x14ac:dyDescent="0.2">
      <c r="A10" s="63"/>
      <c r="B10" s="24" t="s">
        <v>179</v>
      </c>
      <c r="C10" s="35" t="s">
        <v>372</v>
      </c>
    </row>
    <row r="11" spans="1:3" ht="44.25" customHeight="1" x14ac:dyDescent="0.2">
      <c r="A11" s="63" t="s">
        <v>9</v>
      </c>
      <c r="B11" s="24" t="s">
        <v>180</v>
      </c>
      <c r="C11" s="35" t="s">
        <v>371</v>
      </c>
    </row>
    <row r="12" spans="1:3" ht="114.75" customHeight="1" x14ac:dyDescent="0.2">
      <c r="A12" s="63"/>
      <c r="B12" s="24" t="s">
        <v>181</v>
      </c>
      <c r="C12" s="35" t="s">
        <v>370</v>
      </c>
    </row>
    <row r="13" spans="1:3" ht="157.5" customHeight="1" x14ac:dyDescent="0.2">
      <c r="A13" s="63"/>
      <c r="B13" s="24" t="s">
        <v>209</v>
      </c>
      <c r="C13" s="35" t="s">
        <v>369</v>
      </c>
    </row>
    <row r="14" spans="1:3" ht="67.5" customHeight="1" x14ac:dyDescent="0.2">
      <c r="A14" s="63"/>
      <c r="B14" s="24" t="s">
        <v>10</v>
      </c>
      <c r="C14" s="35" t="s">
        <v>368</v>
      </c>
    </row>
    <row r="15" spans="1:3" ht="102" customHeight="1" x14ac:dyDescent="0.2">
      <c r="A15" s="63"/>
      <c r="B15" s="24" t="s">
        <v>182</v>
      </c>
      <c r="C15" s="35" t="s">
        <v>367</v>
      </c>
    </row>
    <row r="16" spans="1:3" ht="105" customHeight="1" x14ac:dyDescent="0.2">
      <c r="A16" s="63"/>
      <c r="B16" s="24" t="s">
        <v>183</v>
      </c>
      <c r="C16" s="35" t="s">
        <v>366</v>
      </c>
    </row>
    <row r="17" spans="1:3" ht="97.5" customHeight="1" x14ac:dyDescent="0.2">
      <c r="A17" s="63"/>
      <c r="B17" s="24" t="s">
        <v>184</v>
      </c>
      <c r="C17" s="35" t="s">
        <v>365</v>
      </c>
    </row>
    <row r="18" spans="1:3" ht="131.25" customHeight="1" x14ac:dyDescent="0.2">
      <c r="A18" s="63"/>
      <c r="B18" s="24" t="s">
        <v>185</v>
      </c>
      <c r="C18" s="35" t="s">
        <v>364</v>
      </c>
    </row>
    <row r="19" spans="1:3" ht="124.5" customHeight="1" x14ac:dyDescent="0.2">
      <c r="A19" s="63"/>
      <c r="B19" s="24" t="s">
        <v>186</v>
      </c>
      <c r="C19" s="35" t="s">
        <v>363</v>
      </c>
    </row>
    <row r="20" spans="1:3" ht="108.75" customHeight="1" x14ac:dyDescent="0.2">
      <c r="A20" s="63" t="s">
        <v>11</v>
      </c>
      <c r="B20" s="24" t="s">
        <v>187</v>
      </c>
      <c r="C20" s="35" t="s">
        <v>362</v>
      </c>
    </row>
    <row r="21" spans="1:3" ht="91.5" customHeight="1" x14ac:dyDescent="0.2">
      <c r="A21" s="63"/>
      <c r="B21" s="24" t="s">
        <v>188</v>
      </c>
      <c r="C21" s="35" t="s">
        <v>361</v>
      </c>
    </row>
    <row r="22" spans="1:3" ht="40.5" customHeight="1" x14ac:dyDescent="0.2">
      <c r="A22" s="63"/>
      <c r="B22" s="24" t="s">
        <v>207</v>
      </c>
      <c r="C22" s="35" t="s">
        <v>360</v>
      </c>
    </row>
    <row r="23" spans="1:3" ht="111" customHeight="1" x14ac:dyDescent="0.2">
      <c r="A23" s="63"/>
      <c r="B23" s="24" t="s">
        <v>208</v>
      </c>
      <c r="C23" s="35" t="s">
        <v>358</v>
      </c>
    </row>
    <row r="24" spans="1:3" ht="180.75" customHeight="1" x14ac:dyDescent="0.2">
      <c r="A24" s="63"/>
      <c r="B24" s="24" t="s">
        <v>189</v>
      </c>
      <c r="C24" s="35" t="s">
        <v>357</v>
      </c>
    </row>
    <row r="25" spans="1:3" ht="55.5" customHeight="1" x14ac:dyDescent="0.2">
      <c r="A25" s="63"/>
      <c r="B25" s="24" t="s">
        <v>190</v>
      </c>
      <c r="C25" s="36" t="s">
        <v>12</v>
      </c>
    </row>
    <row r="26" spans="1:3" ht="102" customHeight="1" x14ac:dyDescent="0.2">
      <c r="A26" s="63"/>
      <c r="B26" s="24" t="s">
        <v>191</v>
      </c>
      <c r="C26" s="35" t="s">
        <v>359</v>
      </c>
    </row>
    <row r="27" spans="1:3" ht="379.5" customHeight="1" x14ac:dyDescent="0.2">
      <c r="A27" s="63"/>
      <c r="B27" s="24" t="s">
        <v>210</v>
      </c>
      <c r="C27" s="35" t="s">
        <v>356</v>
      </c>
    </row>
    <row r="28" spans="1:3" ht="67.7" customHeight="1" x14ac:dyDescent="0.2">
      <c r="A28" s="63"/>
      <c r="B28" s="24" t="s">
        <v>211</v>
      </c>
      <c r="C28" s="35" t="s">
        <v>355</v>
      </c>
    </row>
    <row r="29" spans="1:3" ht="99" customHeight="1" x14ac:dyDescent="0.2">
      <c r="A29" s="63"/>
      <c r="B29" s="24" t="s">
        <v>192</v>
      </c>
      <c r="C29" s="35" t="s">
        <v>354</v>
      </c>
    </row>
    <row r="30" spans="1:3" ht="154.5" customHeight="1" x14ac:dyDescent="0.2">
      <c r="A30" s="63"/>
      <c r="B30" s="24" t="s">
        <v>193</v>
      </c>
      <c r="C30" s="35" t="s">
        <v>353</v>
      </c>
    </row>
    <row r="31" spans="1:3" ht="103.5" customHeight="1" x14ac:dyDescent="0.2">
      <c r="A31" s="23" t="s">
        <v>13</v>
      </c>
      <c r="B31" s="24" t="s">
        <v>194</v>
      </c>
      <c r="C31" s="35" t="s">
        <v>352</v>
      </c>
    </row>
    <row r="32" spans="1:3" ht="25.35" customHeight="1" x14ac:dyDescent="0.2">
      <c r="A32" s="63" t="s">
        <v>14</v>
      </c>
      <c r="B32" s="24" t="s">
        <v>195</v>
      </c>
      <c r="C32" s="36" t="s">
        <v>15</v>
      </c>
    </row>
    <row r="33" spans="1:3" ht="63" customHeight="1" x14ac:dyDescent="0.2">
      <c r="A33" s="63"/>
      <c r="B33" s="24" t="s">
        <v>196</v>
      </c>
      <c r="C33" s="35" t="s">
        <v>351</v>
      </c>
    </row>
    <row r="34" spans="1:3" ht="25.35" customHeight="1" x14ac:dyDescent="0.2">
      <c r="A34" s="25" t="s">
        <v>16</v>
      </c>
      <c r="B34" s="24" t="s">
        <v>197</v>
      </c>
      <c r="C34" s="36" t="s">
        <v>17</v>
      </c>
    </row>
    <row r="35" spans="1:3" ht="25.35" customHeight="1" x14ac:dyDescent="0.2">
      <c r="A35" s="23" t="s">
        <v>18</v>
      </c>
      <c r="B35" s="24" t="s">
        <v>198</v>
      </c>
      <c r="C35" s="36" t="s">
        <v>19</v>
      </c>
    </row>
    <row r="36" spans="1:3" ht="25.35" customHeight="1" x14ac:dyDescent="0.2">
      <c r="A36" s="23" t="s">
        <v>20</v>
      </c>
      <c r="B36" s="24" t="s">
        <v>199</v>
      </c>
      <c r="C36" s="36" t="s">
        <v>21</v>
      </c>
    </row>
    <row r="37" spans="1:3" ht="13.35" customHeight="1" x14ac:dyDescent="0.2">
      <c r="B37" s="26"/>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57"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view="pageBreakPreview" zoomScaleNormal="100" zoomScaleSheetLayoutView="100" workbookViewId="0">
      <selection activeCell="E4" sqref="E4"/>
    </sheetView>
  </sheetViews>
  <sheetFormatPr defaultColWidth="39" defaultRowHeight="13.35" customHeight="1" x14ac:dyDescent="0.2"/>
  <cols>
    <col min="1" max="1" width="29.42578125" customWidth="1"/>
    <col min="2" max="2" width="25.42578125" customWidth="1"/>
    <col min="3" max="3" width="30.5703125" customWidth="1"/>
    <col min="4" max="4" width="42.85546875" customWidth="1"/>
  </cols>
  <sheetData>
    <row r="1" spans="1:4" s="8" customFormat="1" ht="25.35" customHeight="1" x14ac:dyDescent="0.2">
      <c r="A1" s="64" t="s">
        <v>200</v>
      </c>
      <c r="B1" s="64"/>
      <c r="C1" s="64"/>
      <c r="D1" s="64"/>
    </row>
    <row r="2" spans="1:4" s="8" customFormat="1" ht="36.950000000000003" customHeight="1" x14ac:dyDescent="0.2">
      <c r="A2" s="46" t="s">
        <v>22</v>
      </c>
      <c r="B2" s="46" t="s">
        <v>379</v>
      </c>
      <c r="C2" s="46" t="s">
        <v>380</v>
      </c>
      <c r="D2" s="46" t="s">
        <v>23</v>
      </c>
    </row>
    <row r="3" spans="1:4" s="8" customFormat="1" ht="31.5" x14ac:dyDescent="0.2">
      <c r="A3" s="30" t="s">
        <v>228</v>
      </c>
      <c r="B3" s="30" t="s">
        <v>381</v>
      </c>
      <c r="C3" s="30" t="s">
        <v>403</v>
      </c>
      <c r="D3" s="30" t="s">
        <v>382</v>
      </c>
    </row>
    <row r="4" spans="1:4" s="8" customFormat="1" ht="31.5" x14ac:dyDescent="0.2">
      <c r="A4" s="30" t="s">
        <v>229</v>
      </c>
      <c r="B4" s="30" t="s">
        <v>227</v>
      </c>
      <c r="C4" s="30" t="s">
        <v>227</v>
      </c>
      <c r="D4" s="30" t="s">
        <v>227</v>
      </c>
    </row>
    <row r="5" spans="1:4" s="8" customFormat="1" ht="31.5" x14ac:dyDescent="0.2">
      <c r="A5" s="30" t="s">
        <v>231</v>
      </c>
      <c r="B5" s="30" t="s">
        <v>227</v>
      </c>
      <c r="C5" s="34" t="s">
        <v>383</v>
      </c>
      <c r="D5" s="30" t="s">
        <v>227</v>
      </c>
    </row>
    <row r="6" spans="1:4" s="8" customFormat="1" ht="15.75" x14ac:dyDescent="0.2">
      <c r="A6" s="30" t="s">
        <v>230</v>
      </c>
      <c r="B6" s="30" t="s">
        <v>227</v>
      </c>
      <c r="C6" s="30" t="s">
        <v>383</v>
      </c>
      <c r="D6" s="30" t="s">
        <v>227</v>
      </c>
    </row>
    <row r="7" spans="1:4" s="8" customFormat="1" ht="204.75" x14ac:dyDescent="0.2">
      <c r="A7" s="30" t="s">
        <v>332</v>
      </c>
      <c r="B7" s="48" t="s">
        <v>333</v>
      </c>
      <c r="C7" s="48" t="s">
        <v>334</v>
      </c>
      <c r="D7" s="30" t="s">
        <v>335</v>
      </c>
    </row>
    <row r="8" spans="1:4" s="8" customFormat="1" ht="204.75" x14ac:dyDescent="0.2">
      <c r="A8" s="30" t="s">
        <v>336</v>
      </c>
      <c r="B8" s="48" t="s">
        <v>337</v>
      </c>
      <c r="C8" s="30" t="s">
        <v>338</v>
      </c>
      <c r="D8" s="30" t="s">
        <v>339</v>
      </c>
    </row>
    <row r="9" spans="1:4" s="8" customFormat="1" ht="92.25" x14ac:dyDescent="0.2">
      <c r="A9" s="30" t="s">
        <v>340</v>
      </c>
      <c r="B9" s="30" t="s">
        <v>341</v>
      </c>
      <c r="C9" s="30" t="s">
        <v>342</v>
      </c>
      <c r="D9" s="30" t="s">
        <v>384</v>
      </c>
    </row>
    <row r="10" spans="1:4" s="8" customFormat="1" ht="31.5" x14ac:dyDescent="0.2">
      <c r="A10" s="30" t="s">
        <v>343</v>
      </c>
      <c r="B10" s="30" t="s">
        <v>344</v>
      </c>
      <c r="C10" s="30" t="s">
        <v>345</v>
      </c>
      <c r="D10" s="30" t="s">
        <v>344</v>
      </c>
    </row>
    <row r="11" spans="1:4" s="8" customFormat="1" ht="31.5" x14ac:dyDescent="0.2">
      <c r="A11" s="30" t="s">
        <v>346</v>
      </c>
      <c r="B11" s="30" t="s">
        <v>223</v>
      </c>
      <c r="C11" s="30" t="s">
        <v>347</v>
      </c>
      <c r="D11" s="30" t="s">
        <v>348</v>
      </c>
    </row>
    <row r="12" spans="1:4" s="8" customFormat="1" ht="78.75" x14ac:dyDescent="0.2">
      <c r="A12" s="30" t="s">
        <v>350</v>
      </c>
      <c r="B12" s="30" t="s">
        <v>349</v>
      </c>
      <c r="C12" s="30" t="s">
        <v>401</v>
      </c>
      <c r="D12" s="30" t="s">
        <v>402</v>
      </c>
    </row>
    <row r="13" spans="1:4" s="8" customFormat="1" ht="15.75" x14ac:dyDescent="0.2">
      <c r="A13" s="65" t="s">
        <v>385</v>
      </c>
      <c r="B13" s="65"/>
      <c r="C13" s="65"/>
      <c r="D13" s="65"/>
    </row>
    <row r="14" spans="1:4" s="8" customFormat="1" ht="15.75" x14ac:dyDescent="0.2">
      <c r="A14" s="9"/>
      <c r="B14" s="9" t="s">
        <v>379</v>
      </c>
      <c r="C14" s="9" t="s">
        <v>386</v>
      </c>
      <c r="D14" s="46" t="s">
        <v>23</v>
      </c>
    </row>
    <row r="15" spans="1:4" s="8" customFormat="1" ht="78.75" x14ac:dyDescent="0.2">
      <c r="A15" s="30" t="s">
        <v>387</v>
      </c>
      <c r="B15" s="30" t="s">
        <v>388</v>
      </c>
      <c r="C15" s="30" t="s">
        <v>389</v>
      </c>
      <c r="D15" s="30" t="s">
        <v>390</v>
      </c>
    </row>
    <row r="16" spans="1:4" s="8" customFormat="1" ht="31.5" x14ac:dyDescent="0.2">
      <c r="A16" s="30" t="s">
        <v>391</v>
      </c>
      <c r="B16" s="30" t="s">
        <v>392</v>
      </c>
      <c r="C16" s="47">
        <v>1</v>
      </c>
      <c r="D16" s="30" t="s">
        <v>398</v>
      </c>
    </row>
    <row r="17" spans="1:4" s="8" customFormat="1" ht="31.5" x14ac:dyDescent="0.2">
      <c r="A17" s="30" t="s">
        <v>393</v>
      </c>
      <c r="B17" s="47" t="s">
        <v>394</v>
      </c>
      <c r="C17" s="47">
        <v>1</v>
      </c>
      <c r="D17" s="47" t="s">
        <v>399</v>
      </c>
    </row>
    <row r="18" spans="1:4" s="8" customFormat="1" ht="31.5" x14ac:dyDescent="0.2">
      <c r="A18" s="30" t="s">
        <v>231</v>
      </c>
      <c r="B18" s="30" t="s">
        <v>344</v>
      </c>
      <c r="C18" s="30" t="s">
        <v>345</v>
      </c>
      <c r="D18" s="30" t="s">
        <v>395</v>
      </c>
    </row>
    <row r="19" spans="1:4" s="8" customFormat="1" ht="63" x14ac:dyDescent="0.2">
      <c r="A19" s="30" t="s">
        <v>396</v>
      </c>
      <c r="B19" s="47" t="s">
        <v>227</v>
      </c>
      <c r="C19" s="47" t="s">
        <v>397</v>
      </c>
      <c r="D19" s="47" t="s">
        <v>400</v>
      </c>
    </row>
  </sheetData>
  <mergeCells count="2">
    <mergeCell ref="A1:D1"/>
    <mergeCell ref="A13:D13"/>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view="pageBreakPreview" zoomScale="55" zoomScaleNormal="100" zoomScaleSheetLayoutView="55" workbookViewId="0">
      <selection activeCell="A3" sqref="A3"/>
    </sheetView>
  </sheetViews>
  <sheetFormatPr defaultColWidth="9.140625" defaultRowHeight="12.75" x14ac:dyDescent="0.2"/>
  <cols>
    <col min="1" max="9" width="53.42578125" style="4" customWidth="1"/>
    <col min="10" max="16384" width="9.140625" style="4"/>
  </cols>
  <sheetData>
    <row r="1" spans="1:9" ht="15.75" x14ac:dyDescent="0.2">
      <c r="A1" s="64" t="s">
        <v>202</v>
      </c>
      <c r="B1" s="64"/>
      <c r="C1" s="64"/>
      <c r="D1" s="64"/>
      <c r="E1" s="64"/>
      <c r="F1" s="64"/>
      <c r="G1" s="64"/>
      <c r="H1" s="64"/>
      <c r="I1" s="64"/>
    </row>
    <row r="2" spans="1:9" ht="15.75" x14ac:dyDescent="0.2">
      <c r="A2" s="12" t="s">
        <v>24</v>
      </c>
      <c r="B2" s="12" t="s">
        <v>25</v>
      </c>
      <c r="C2" s="12" t="s">
        <v>172</v>
      </c>
      <c r="D2" s="12" t="s">
        <v>99</v>
      </c>
      <c r="E2" s="12" t="s">
        <v>26</v>
      </c>
      <c r="F2" s="12" t="s">
        <v>27</v>
      </c>
      <c r="G2" s="12" t="s">
        <v>28</v>
      </c>
      <c r="H2" s="12" t="s">
        <v>29</v>
      </c>
      <c r="I2" s="12" t="s">
        <v>30</v>
      </c>
    </row>
    <row r="3" spans="1:9" ht="15.75" x14ac:dyDescent="0.2">
      <c r="A3" s="73" t="s">
        <v>404</v>
      </c>
      <c r="B3" s="13"/>
      <c r="C3" s="13"/>
      <c r="D3" s="13"/>
      <c r="E3" s="13"/>
      <c r="F3" s="13"/>
      <c r="G3" s="13"/>
      <c r="H3" s="37"/>
      <c r="I3" s="37"/>
    </row>
    <row r="4" spans="1:9" ht="15.75" x14ac:dyDescent="0.2">
      <c r="A4" s="13"/>
      <c r="B4" s="13"/>
      <c r="C4" s="13"/>
      <c r="D4" s="13"/>
      <c r="E4" s="13"/>
      <c r="F4" s="13"/>
      <c r="G4" s="13"/>
      <c r="H4" s="37"/>
      <c r="I4" s="37"/>
    </row>
    <row r="5" spans="1:9" ht="15.75" x14ac:dyDescent="0.2">
      <c r="A5" s="13"/>
      <c r="B5" s="13"/>
      <c r="C5" s="13"/>
      <c r="D5" s="13"/>
      <c r="E5" s="13"/>
      <c r="F5" s="13"/>
      <c r="G5" s="13"/>
      <c r="H5" s="37"/>
      <c r="I5" s="37"/>
    </row>
    <row r="6" spans="1:9" ht="15.75" x14ac:dyDescent="0.2">
      <c r="A6" s="13"/>
      <c r="B6" s="13"/>
      <c r="C6" s="13"/>
      <c r="D6" s="13"/>
      <c r="E6" s="13"/>
      <c r="F6" s="13"/>
      <c r="G6" s="13"/>
      <c r="H6" s="37"/>
      <c r="I6" s="37"/>
    </row>
    <row r="7" spans="1:9" ht="15.75" x14ac:dyDescent="0.2">
      <c r="A7" s="13"/>
      <c r="B7" s="13"/>
      <c r="C7" s="13"/>
      <c r="D7" s="13"/>
      <c r="E7" s="13"/>
      <c r="F7" s="13"/>
      <c r="G7" s="13"/>
      <c r="H7" s="37"/>
      <c r="I7" s="37"/>
    </row>
    <row r="8" spans="1:9" ht="15.75" x14ac:dyDescent="0.2">
      <c r="A8" s="13"/>
      <c r="B8" s="13"/>
      <c r="C8" s="13"/>
      <c r="D8" s="13"/>
      <c r="E8" s="13"/>
      <c r="F8" s="13"/>
      <c r="G8" s="13"/>
      <c r="H8" s="37"/>
      <c r="I8" s="37"/>
    </row>
    <row r="9" spans="1:9" ht="15.75" x14ac:dyDescent="0.2">
      <c r="A9" s="13"/>
      <c r="B9" s="13"/>
      <c r="C9" s="13"/>
      <c r="D9" s="13"/>
      <c r="E9" s="13"/>
      <c r="F9" s="13"/>
      <c r="G9" s="13"/>
      <c r="H9" s="37"/>
      <c r="I9" s="37"/>
    </row>
    <row r="10" spans="1:9" ht="15.75" x14ac:dyDescent="0.2">
      <c r="A10" s="13"/>
      <c r="B10" s="13"/>
      <c r="C10" s="13"/>
      <c r="D10" s="13"/>
      <c r="E10" s="13"/>
      <c r="F10" s="13"/>
      <c r="G10" s="13"/>
      <c r="H10" s="37"/>
      <c r="I10" s="37"/>
    </row>
    <row r="11" spans="1:9" ht="15.75" x14ac:dyDescent="0.2">
      <c r="A11" s="13"/>
      <c r="B11" s="13"/>
      <c r="C11" s="13"/>
      <c r="D11" s="13"/>
      <c r="E11" s="13"/>
      <c r="F11" s="13"/>
      <c r="G11" s="13"/>
      <c r="H11" s="13"/>
      <c r="I11" s="13"/>
    </row>
    <row r="12" spans="1:9" ht="15.75" x14ac:dyDescent="0.2">
      <c r="A12" s="13"/>
      <c r="B12" s="13"/>
      <c r="C12" s="13"/>
      <c r="D12" s="13"/>
      <c r="E12" s="13"/>
      <c r="F12" s="13"/>
      <c r="G12" s="13"/>
      <c r="H12" s="13"/>
      <c r="I12" s="13"/>
    </row>
    <row r="13" spans="1:9" ht="15.75" x14ac:dyDescent="0.2">
      <c r="A13" s="13"/>
      <c r="B13" s="13"/>
      <c r="C13" s="13"/>
      <c r="D13" s="13"/>
      <c r="E13" s="13"/>
      <c r="F13" s="13"/>
      <c r="G13" s="13"/>
      <c r="H13" s="13"/>
      <c r="I13" s="13"/>
    </row>
    <row r="14" spans="1:9" ht="15.75" x14ac:dyDescent="0.2">
      <c r="A14" s="13"/>
      <c r="B14" s="13"/>
      <c r="C14" s="13"/>
      <c r="D14" s="13"/>
      <c r="E14" s="13"/>
      <c r="F14" s="13"/>
      <c r="G14" s="13"/>
      <c r="H14" s="13"/>
      <c r="I14" s="13"/>
    </row>
    <row r="15" spans="1:9" ht="15.75" x14ac:dyDescent="0.2">
      <c r="A15" s="13"/>
      <c r="B15" s="13"/>
      <c r="C15" s="13"/>
      <c r="D15" s="13"/>
      <c r="E15" s="13"/>
      <c r="F15" s="13"/>
      <c r="G15" s="13"/>
      <c r="H15" s="13"/>
      <c r="I15" s="13"/>
    </row>
    <row r="16" spans="1:9" ht="15.75" x14ac:dyDescent="0.2">
      <c r="A16" s="13"/>
      <c r="B16" s="13"/>
      <c r="C16" s="13"/>
      <c r="D16" s="13"/>
      <c r="E16" s="13"/>
      <c r="F16" s="13"/>
      <c r="G16" s="13"/>
      <c r="H16" s="13"/>
      <c r="I16" s="13"/>
    </row>
    <row r="17" spans="1:9" ht="15.75" x14ac:dyDescent="0.2">
      <c r="A17" s="13"/>
      <c r="B17" s="14"/>
      <c r="C17" s="13"/>
      <c r="D17" s="13"/>
      <c r="E17" s="13"/>
      <c r="F17" s="13"/>
      <c r="G17" s="13"/>
      <c r="H17" s="13"/>
      <c r="I17" s="13"/>
    </row>
    <row r="18" spans="1:9" ht="15.75" x14ac:dyDescent="0.2">
      <c r="A18" s="13"/>
      <c r="B18" s="13"/>
      <c r="C18" s="13"/>
      <c r="D18" s="13"/>
      <c r="E18" s="13"/>
      <c r="F18" s="13"/>
      <c r="G18" s="13"/>
      <c r="H18" s="13"/>
      <c r="I18" s="13"/>
    </row>
    <row r="19" spans="1:9" ht="15.75" x14ac:dyDescent="0.2">
      <c r="A19" s="13"/>
      <c r="B19" s="13"/>
      <c r="C19" s="13"/>
      <c r="D19" s="13"/>
      <c r="E19" s="13"/>
      <c r="F19" s="13"/>
      <c r="G19" s="13"/>
      <c r="H19" s="13"/>
      <c r="I19" s="13"/>
    </row>
    <row r="20" spans="1:9" ht="15.75" x14ac:dyDescent="0.2">
      <c r="A20" s="13"/>
      <c r="B20" s="13"/>
      <c r="C20" s="13"/>
      <c r="D20" s="13"/>
      <c r="E20" s="13"/>
      <c r="F20" s="13"/>
      <c r="G20" s="13"/>
      <c r="H20" s="13"/>
      <c r="I20" s="13"/>
    </row>
    <row r="21" spans="1:9" ht="15.75" x14ac:dyDescent="0.2">
      <c r="A21" s="13"/>
      <c r="B21" s="13"/>
      <c r="C21" s="13"/>
      <c r="D21" s="13"/>
      <c r="E21" s="13"/>
      <c r="F21" s="13"/>
      <c r="G21" s="13"/>
      <c r="H21" s="13"/>
      <c r="I21" s="13"/>
    </row>
  </sheetData>
  <mergeCells count="1">
    <mergeCell ref="A1:I1"/>
  </mergeCells>
  <pageMargins left="0.70866141732283472" right="0.70866141732283472" top="0.74803149606299213" bottom="0.74803149606299213" header="0.31496062992125984" footer="0.31496062992125984"/>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view="pageBreakPreview" zoomScale="70" zoomScaleNormal="100" zoomScaleSheetLayoutView="70" workbookViewId="0">
      <selection activeCell="G6" sqref="G6"/>
    </sheetView>
  </sheetViews>
  <sheetFormatPr defaultColWidth="11.42578125" defaultRowHeight="13.35" customHeight="1" x14ac:dyDescent="0.2"/>
  <cols>
    <col min="1" max="1" width="56.140625" style="1" customWidth="1"/>
    <col min="2" max="2" width="16.28515625" style="1" customWidth="1"/>
    <col min="3" max="3" width="21.140625" style="1" customWidth="1"/>
    <col min="4" max="4" width="37.28515625" style="1" customWidth="1"/>
    <col min="5" max="5" width="50.5703125" style="1" customWidth="1"/>
    <col min="6" max="6" width="61.42578125" style="1" customWidth="1"/>
  </cols>
  <sheetData>
    <row r="1" spans="1:6" ht="24" customHeight="1" x14ac:dyDescent="0.2">
      <c r="A1" s="66" t="s">
        <v>203</v>
      </c>
      <c r="B1" s="66"/>
      <c r="C1" s="66"/>
      <c r="D1" s="66"/>
      <c r="E1" s="66"/>
    </row>
    <row r="2" spans="1:6" ht="24" customHeight="1" x14ac:dyDescent="0.2">
      <c r="A2" s="11" t="s">
        <v>31</v>
      </c>
      <c r="B2" s="11" t="s">
        <v>32</v>
      </c>
      <c r="C2" s="11" t="s">
        <v>33</v>
      </c>
      <c r="D2" s="11" t="s">
        <v>34</v>
      </c>
      <c r="E2" s="11" t="s">
        <v>35</v>
      </c>
    </row>
    <row r="3" spans="1:6" ht="63" x14ac:dyDescent="0.2">
      <c r="A3" s="31" t="s">
        <v>256</v>
      </c>
      <c r="B3" s="31">
        <v>2020</v>
      </c>
      <c r="C3" s="31" t="s">
        <v>224</v>
      </c>
      <c r="D3" s="31" t="s">
        <v>254</v>
      </c>
      <c r="E3" s="31"/>
    </row>
    <row r="4" spans="1:6" ht="63" x14ac:dyDescent="0.2">
      <c r="A4" s="31" t="s">
        <v>255</v>
      </c>
      <c r="B4" s="31">
        <v>2021</v>
      </c>
      <c r="C4" s="31" t="s">
        <v>224</v>
      </c>
      <c r="D4" s="31" t="s">
        <v>254</v>
      </c>
      <c r="E4" s="31"/>
    </row>
    <row r="5" spans="1:6" ht="31.5" x14ac:dyDescent="0.2">
      <c r="A5" s="31" t="s">
        <v>260</v>
      </c>
      <c r="B5" s="31">
        <v>2021</v>
      </c>
      <c r="C5" s="31" t="s">
        <v>224</v>
      </c>
      <c r="D5" s="31" t="s">
        <v>259</v>
      </c>
      <c r="E5" s="31"/>
    </row>
    <row r="6" spans="1:6" ht="63" x14ac:dyDescent="0.2">
      <c r="A6" s="31" t="s">
        <v>261</v>
      </c>
      <c r="B6" s="31">
        <v>2022</v>
      </c>
      <c r="C6" s="31" t="s">
        <v>224</v>
      </c>
      <c r="D6" s="31" t="s">
        <v>254</v>
      </c>
      <c r="E6" s="31"/>
    </row>
    <row r="7" spans="1:6" ht="31.5" x14ac:dyDescent="0.2">
      <c r="A7" s="31" t="s">
        <v>262</v>
      </c>
      <c r="B7" s="31">
        <v>2022</v>
      </c>
      <c r="C7" s="31" t="s">
        <v>224</v>
      </c>
      <c r="D7" s="31" t="s">
        <v>259</v>
      </c>
      <c r="E7" s="31"/>
    </row>
    <row r="8" spans="1:6" ht="63" x14ac:dyDescent="0.2">
      <c r="A8" s="31" t="s">
        <v>257</v>
      </c>
      <c r="B8" s="31">
        <v>2023</v>
      </c>
      <c r="C8" s="31" t="s">
        <v>224</v>
      </c>
      <c r="D8" s="31" t="s">
        <v>254</v>
      </c>
      <c r="E8" s="31"/>
    </row>
    <row r="9" spans="1:6" ht="63" x14ac:dyDescent="0.2">
      <c r="A9" s="31" t="s">
        <v>263</v>
      </c>
      <c r="B9" s="31">
        <v>2023</v>
      </c>
      <c r="C9" s="31" t="s">
        <v>224</v>
      </c>
      <c r="D9" s="31" t="s">
        <v>264</v>
      </c>
      <c r="E9" s="31"/>
    </row>
    <row r="10" spans="1:6" ht="63" x14ac:dyDescent="0.2">
      <c r="A10" s="31" t="s">
        <v>258</v>
      </c>
      <c r="B10" s="31">
        <v>2024</v>
      </c>
      <c r="C10" s="31" t="s">
        <v>224</v>
      </c>
      <c r="D10" s="31" t="s">
        <v>254</v>
      </c>
      <c r="E10" s="31"/>
    </row>
    <row r="11" spans="1:6" ht="31.5" x14ac:dyDescent="0.2">
      <c r="A11" s="31" t="s">
        <v>265</v>
      </c>
      <c r="B11" s="31">
        <v>2025</v>
      </c>
      <c r="C11" s="31" t="s">
        <v>224</v>
      </c>
      <c r="D11" s="31" t="s">
        <v>259</v>
      </c>
      <c r="E11" s="31"/>
    </row>
    <row r="12" spans="1:6" ht="63" x14ac:dyDescent="0.2">
      <c r="A12" s="31" t="s">
        <v>232</v>
      </c>
      <c r="B12" s="31">
        <v>2025</v>
      </c>
      <c r="C12" s="31" t="s">
        <v>224</v>
      </c>
      <c r="D12" s="31" t="s">
        <v>233</v>
      </c>
      <c r="E12" s="31"/>
    </row>
    <row r="13" spans="1:6" ht="78.75" x14ac:dyDescent="0.2">
      <c r="A13" s="31" t="s">
        <v>326</v>
      </c>
      <c r="B13" s="31">
        <v>2022</v>
      </c>
      <c r="C13" s="31" t="s">
        <v>224</v>
      </c>
      <c r="D13" s="31" t="s">
        <v>327</v>
      </c>
      <c r="E13" s="31"/>
    </row>
    <row r="14" spans="1:6" ht="157.5" x14ac:dyDescent="0.2">
      <c r="A14" s="31" t="s">
        <v>328</v>
      </c>
      <c r="B14" s="31">
        <v>2023</v>
      </c>
      <c r="C14" s="31" t="s">
        <v>224</v>
      </c>
      <c r="D14" s="31" t="s">
        <v>329</v>
      </c>
      <c r="E14" s="31"/>
    </row>
    <row r="15" spans="1:6" s="4" customFormat="1" ht="78.75" x14ac:dyDescent="0.2">
      <c r="A15" s="31" t="s">
        <v>330</v>
      </c>
      <c r="B15" s="31">
        <v>2024</v>
      </c>
      <c r="C15" s="31" t="s">
        <v>224</v>
      </c>
      <c r="D15" s="31" t="s">
        <v>331</v>
      </c>
      <c r="E15" s="31"/>
      <c r="F15" s="3"/>
    </row>
    <row r="16" spans="1:6" ht="12.75" x14ac:dyDescent="0.2">
      <c r="A16" s="2"/>
      <c r="B16" s="2"/>
      <c r="C16" s="2"/>
      <c r="D16" s="2"/>
      <c r="E16" s="2"/>
    </row>
    <row r="17" spans="1:5" ht="12.75" x14ac:dyDescent="0.2">
      <c r="A17" s="2"/>
      <c r="B17" s="2"/>
      <c r="C17" s="2"/>
      <c r="D17" s="2"/>
      <c r="E17" s="2"/>
    </row>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29"/>
  <sheetViews>
    <sheetView view="pageBreakPreview" zoomScale="55" zoomScaleNormal="100" zoomScaleSheetLayoutView="55" workbookViewId="0">
      <selection activeCell="N7" sqref="N7"/>
    </sheetView>
  </sheetViews>
  <sheetFormatPr defaultColWidth="9.140625" defaultRowHeight="12.75" outlineLevelRow="1" x14ac:dyDescent="0.2"/>
  <cols>
    <col min="1" max="1" width="34.85546875" style="32" customWidth="1"/>
    <col min="2" max="2" width="40.42578125" style="32" customWidth="1"/>
    <col min="3" max="10" width="26.5703125" style="32" customWidth="1"/>
    <col min="11" max="16384" width="9.140625" style="32"/>
  </cols>
  <sheetData>
    <row r="1" spans="1:10" ht="15.75" x14ac:dyDescent="0.2">
      <c r="A1" s="67" t="s">
        <v>204</v>
      </c>
      <c r="B1" s="67"/>
      <c r="C1" s="67"/>
      <c r="D1" s="67"/>
      <c r="E1" s="67"/>
      <c r="F1" s="67"/>
      <c r="G1" s="67"/>
      <c r="H1" s="67"/>
      <c r="I1" s="67"/>
      <c r="J1" s="67"/>
    </row>
    <row r="2" spans="1:10" ht="31.5" x14ac:dyDescent="0.2">
      <c r="A2" s="28" t="s">
        <v>176</v>
      </c>
      <c r="B2" s="28" t="s">
        <v>36</v>
      </c>
      <c r="C2" s="28" t="s">
        <v>174</v>
      </c>
      <c r="D2" s="28" t="s">
        <v>175</v>
      </c>
      <c r="E2" s="28" t="s">
        <v>37</v>
      </c>
      <c r="F2" s="28" t="s">
        <v>206</v>
      </c>
      <c r="G2" s="28" t="s">
        <v>38</v>
      </c>
      <c r="H2" s="28" t="s">
        <v>39</v>
      </c>
      <c r="I2" s="28" t="s">
        <v>205</v>
      </c>
      <c r="J2" s="28" t="s">
        <v>173</v>
      </c>
    </row>
    <row r="3" spans="1:10" ht="45" customHeight="1" x14ac:dyDescent="0.2">
      <c r="A3" s="28" t="s">
        <v>376</v>
      </c>
      <c r="B3" s="28"/>
      <c r="C3" s="28"/>
      <c r="D3" s="28"/>
      <c r="E3" s="28"/>
      <c r="F3" s="28"/>
      <c r="G3" s="28"/>
      <c r="H3" s="28"/>
      <c r="I3" s="28"/>
      <c r="J3" s="28"/>
    </row>
    <row r="4" spans="1:10" ht="15.75" x14ac:dyDescent="0.2">
      <c r="A4" s="33" t="s">
        <v>42</v>
      </c>
      <c r="B4" s="29"/>
      <c r="C4" s="29"/>
      <c r="D4" s="29"/>
      <c r="E4" s="29"/>
      <c r="F4" s="29"/>
      <c r="G4" s="29"/>
      <c r="H4" s="29"/>
      <c r="I4" s="29"/>
      <c r="J4" s="29"/>
    </row>
    <row r="5" spans="1:10" ht="110.25" outlineLevel="1" x14ac:dyDescent="0.2">
      <c r="A5" s="38" t="s">
        <v>266</v>
      </c>
      <c r="B5" s="39" t="s">
        <v>267</v>
      </c>
      <c r="C5" s="40">
        <v>43101</v>
      </c>
      <c r="D5" s="40" t="s">
        <v>247</v>
      </c>
      <c r="E5" s="39" t="s">
        <v>57</v>
      </c>
      <c r="F5" s="39" t="s">
        <v>268</v>
      </c>
      <c r="G5" s="39" t="s">
        <v>225</v>
      </c>
      <c r="H5" s="39"/>
      <c r="I5" s="39"/>
      <c r="J5" s="39"/>
    </row>
    <row r="6" spans="1:10" ht="78.75" outlineLevel="1" x14ac:dyDescent="0.2">
      <c r="A6" s="38" t="s">
        <v>269</v>
      </c>
      <c r="B6" s="39" t="s">
        <v>271</v>
      </c>
      <c r="C6" s="40">
        <v>43466</v>
      </c>
      <c r="D6" s="40">
        <v>43830</v>
      </c>
      <c r="E6" s="39" t="s">
        <v>57</v>
      </c>
      <c r="F6" s="39" t="s">
        <v>273</v>
      </c>
      <c r="G6" s="39" t="s">
        <v>225</v>
      </c>
      <c r="H6" s="39"/>
      <c r="I6" s="39"/>
      <c r="J6" s="39"/>
    </row>
    <row r="7" spans="1:10" ht="94.7" customHeight="1" outlineLevel="1" x14ac:dyDescent="0.2">
      <c r="A7" s="38" t="s">
        <v>270</v>
      </c>
      <c r="B7" s="39" t="s">
        <v>272</v>
      </c>
      <c r="C7" s="40">
        <v>43831</v>
      </c>
      <c r="D7" s="40">
        <v>44926</v>
      </c>
      <c r="E7" s="39" t="s">
        <v>57</v>
      </c>
      <c r="F7" s="39" t="s">
        <v>274</v>
      </c>
      <c r="G7" s="39" t="s">
        <v>225</v>
      </c>
      <c r="H7" s="39"/>
      <c r="I7" s="39"/>
      <c r="J7" s="39"/>
    </row>
    <row r="8" spans="1:10" ht="195" customHeight="1" outlineLevel="1" x14ac:dyDescent="0.2">
      <c r="A8" s="38" t="s">
        <v>277</v>
      </c>
      <c r="B8" s="39" t="s">
        <v>275</v>
      </c>
      <c r="C8" s="40">
        <v>44562</v>
      </c>
      <c r="D8" s="40">
        <v>44742</v>
      </c>
      <c r="E8" s="39" t="s">
        <v>57</v>
      </c>
      <c r="F8" s="39" t="s">
        <v>287</v>
      </c>
      <c r="G8" s="39" t="s">
        <v>225</v>
      </c>
      <c r="H8" s="39"/>
      <c r="I8" s="39"/>
      <c r="J8" s="39"/>
    </row>
    <row r="9" spans="1:10" ht="156" customHeight="1" outlineLevel="1" x14ac:dyDescent="0.2">
      <c r="A9" s="38" t="s">
        <v>277</v>
      </c>
      <c r="B9" s="39" t="s">
        <v>276</v>
      </c>
      <c r="C9" s="40">
        <v>44562</v>
      </c>
      <c r="D9" s="40">
        <v>44742</v>
      </c>
      <c r="E9" s="39" t="s">
        <v>57</v>
      </c>
      <c r="F9" s="39" t="s">
        <v>287</v>
      </c>
      <c r="G9" s="39" t="s">
        <v>225</v>
      </c>
      <c r="H9" s="39"/>
      <c r="I9" s="39"/>
      <c r="J9" s="39"/>
    </row>
    <row r="10" spans="1:10" ht="177.75" customHeight="1" outlineLevel="1" x14ac:dyDescent="0.2">
      <c r="A10" s="38" t="s">
        <v>277</v>
      </c>
      <c r="B10" s="39" t="s">
        <v>278</v>
      </c>
      <c r="C10" s="40">
        <v>44743</v>
      </c>
      <c r="D10" s="40">
        <v>45291</v>
      </c>
      <c r="E10" s="39" t="s">
        <v>57</v>
      </c>
      <c r="F10" s="39" t="s">
        <v>287</v>
      </c>
      <c r="G10" s="39" t="s">
        <v>225</v>
      </c>
      <c r="H10" s="39"/>
      <c r="I10" s="39"/>
      <c r="J10" s="39"/>
    </row>
    <row r="11" spans="1:10" ht="63" outlineLevel="1" x14ac:dyDescent="0.2">
      <c r="A11" s="38" t="s">
        <v>244</v>
      </c>
      <c r="B11" s="39" t="s">
        <v>286</v>
      </c>
      <c r="C11" s="40">
        <v>44562</v>
      </c>
      <c r="D11" s="40">
        <v>44773</v>
      </c>
      <c r="E11" s="39" t="s">
        <v>64</v>
      </c>
      <c r="F11" s="39" t="s">
        <v>248</v>
      </c>
      <c r="G11" s="39" t="s">
        <v>226</v>
      </c>
      <c r="H11" s="39" t="s">
        <v>245</v>
      </c>
      <c r="I11" s="39" t="s">
        <v>225</v>
      </c>
      <c r="J11" s="39" t="s">
        <v>246</v>
      </c>
    </row>
    <row r="12" spans="1:10" ht="15.75" x14ac:dyDescent="0.2">
      <c r="A12" s="41" t="s">
        <v>43</v>
      </c>
      <c r="B12" s="39"/>
      <c r="C12" s="39"/>
      <c r="D12" s="39"/>
      <c r="E12" s="39"/>
      <c r="F12" s="39"/>
      <c r="G12" s="39"/>
      <c r="H12" s="39"/>
      <c r="I12" s="39"/>
      <c r="J12" s="39"/>
    </row>
    <row r="13" spans="1:10" ht="31.5" outlineLevel="1" x14ac:dyDescent="0.2">
      <c r="A13" s="38" t="s">
        <v>238</v>
      </c>
      <c r="B13" s="39" t="s">
        <v>242</v>
      </c>
      <c r="C13" s="40">
        <v>44927</v>
      </c>
      <c r="D13" s="40">
        <v>45657</v>
      </c>
      <c r="E13" s="39" t="s">
        <v>57</v>
      </c>
      <c r="F13" s="39" t="s">
        <v>243</v>
      </c>
      <c r="G13" s="39" t="s">
        <v>225</v>
      </c>
      <c r="H13" s="39"/>
      <c r="I13" s="39"/>
      <c r="J13" s="39"/>
    </row>
    <row r="14" spans="1:10" ht="15.75" x14ac:dyDescent="0.2">
      <c r="A14" s="41" t="s">
        <v>44</v>
      </c>
      <c r="B14" s="39"/>
      <c r="C14" s="39"/>
      <c r="D14" s="39"/>
      <c r="E14" s="39"/>
      <c r="F14" s="39"/>
      <c r="G14" s="39"/>
      <c r="H14" s="39"/>
      <c r="I14" s="39"/>
      <c r="J14" s="39"/>
    </row>
    <row r="15" spans="1:10" ht="63" outlineLevel="1" x14ac:dyDescent="0.2">
      <c r="A15" s="38" t="s">
        <v>239</v>
      </c>
      <c r="B15" s="39" t="s">
        <v>281</v>
      </c>
      <c r="C15" s="40">
        <v>45733</v>
      </c>
      <c r="D15" s="40">
        <v>46022</v>
      </c>
      <c r="E15" s="39" t="s">
        <v>41</v>
      </c>
      <c r="F15" s="39" t="s">
        <v>284</v>
      </c>
      <c r="G15" s="39" t="s">
        <v>225</v>
      </c>
      <c r="H15" s="39" t="s">
        <v>240</v>
      </c>
      <c r="I15" s="39" t="s">
        <v>226</v>
      </c>
      <c r="J15" s="39" t="s">
        <v>241</v>
      </c>
    </row>
    <row r="16" spans="1:10" ht="63" outlineLevel="1" x14ac:dyDescent="0.2">
      <c r="A16" s="38" t="s">
        <v>239</v>
      </c>
      <c r="B16" s="39" t="s">
        <v>281</v>
      </c>
      <c r="C16" s="40">
        <v>43101</v>
      </c>
      <c r="D16" s="40">
        <v>47483</v>
      </c>
      <c r="E16" s="39" t="s">
        <v>64</v>
      </c>
      <c r="F16" s="39" t="s">
        <v>285</v>
      </c>
      <c r="G16" s="39" t="s">
        <v>225</v>
      </c>
      <c r="H16" s="39"/>
      <c r="I16" s="39"/>
      <c r="J16" s="39"/>
    </row>
    <row r="17" spans="1:10" ht="63" outlineLevel="1" x14ac:dyDescent="0.2">
      <c r="A17" s="38" t="s">
        <v>239</v>
      </c>
      <c r="B17" s="39" t="s">
        <v>280</v>
      </c>
      <c r="C17" s="40">
        <v>45733</v>
      </c>
      <c r="D17" s="40">
        <v>46022</v>
      </c>
      <c r="E17" s="39" t="s">
        <v>57</v>
      </c>
      <c r="F17" s="39" t="s">
        <v>279</v>
      </c>
      <c r="G17" s="39" t="s">
        <v>225</v>
      </c>
      <c r="H17" s="39"/>
      <c r="I17" s="39"/>
      <c r="J17" s="39"/>
    </row>
    <row r="18" spans="1:10" ht="113.25" customHeight="1" outlineLevel="1" x14ac:dyDescent="0.2">
      <c r="A18" s="38" t="s">
        <v>239</v>
      </c>
      <c r="B18" s="39" t="s">
        <v>283</v>
      </c>
      <c r="C18" s="40">
        <v>45870</v>
      </c>
      <c r="D18" s="40">
        <v>46022</v>
      </c>
      <c r="E18" s="39" t="s">
        <v>57</v>
      </c>
      <c r="F18" s="39" t="s">
        <v>282</v>
      </c>
      <c r="G18" s="39" t="s">
        <v>225</v>
      </c>
      <c r="H18" s="39"/>
      <c r="I18" s="39"/>
      <c r="J18" s="39"/>
    </row>
    <row r="19" spans="1:10" ht="113.25" customHeight="1" outlineLevel="1" x14ac:dyDescent="0.2">
      <c r="A19" s="41" t="s">
        <v>375</v>
      </c>
      <c r="B19" s="39"/>
      <c r="C19" s="40"/>
      <c r="D19" s="40"/>
      <c r="E19" s="39"/>
      <c r="F19" s="39"/>
      <c r="G19" s="39"/>
      <c r="H19" s="39"/>
      <c r="I19" s="39"/>
      <c r="J19" s="39"/>
    </row>
    <row r="20" spans="1:10" ht="38.25" customHeight="1" outlineLevel="1" x14ac:dyDescent="0.2">
      <c r="A20" s="68" t="s">
        <v>42</v>
      </c>
      <c r="B20" s="69"/>
      <c r="C20" s="69"/>
      <c r="D20" s="69"/>
      <c r="E20" s="69"/>
      <c r="F20" s="69"/>
      <c r="G20" s="69"/>
      <c r="H20" s="69"/>
      <c r="I20" s="69"/>
      <c r="J20" s="70"/>
    </row>
    <row r="21" spans="1:10" ht="113.25" customHeight="1" outlineLevel="1" x14ac:dyDescent="0.2">
      <c r="A21" s="42" t="s">
        <v>302</v>
      </c>
      <c r="B21" s="29" t="s">
        <v>303</v>
      </c>
      <c r="C21" s="43">
        <v>45839</v>
      </c>
      <c r="D21" s="43">
        <v>46022</v>
      </c>
      <c r="E21" s="29" t="s">
        <v>41</v>
      </c>
      <c r="F21" s="29" t="s">
        <v>304</v>
      </c>
      <c r="G21" s="29" t="s">
        <v>225</v>
      </c>
      <c r="H21" s="29" t="s">
        <v>305</v>
      </c>
      <c r="I21" s="29" t="s">
        <v>306</v>
      </c>
      <c r="J21" s="29"/>
    </row>
    <row r="22" spans="1:10" ht="113.25" customHeight="1" outlineLevel="1" x14ac:dyDescent="0.2">
      <c r="A22" s="42" t="s">
        <v>307</v>
      </c>
      <c r="B22" s="29" t="s">
        <v>308</v>
      </c>
      <c r="C22" s="43">
        <v>46023</v>
      </c>
      <c r="D22" s="43">
        <v>46387</v>
      </c>
      <c r="E22" s="29" t="s">
        <v>64</v>
      </c>
      <c r="F22" s="29" t="s">
        <v>309</v>
      </c>
      <c r="G22" s="29" t="s">
        <v>225</v>
      </c>
      <c r="H22" s="29"/>
      <c r="I22" s="29"/>
      <c r="J22" s="29"/>
    </row>
    <row r="23" spans="1:10" ht="113.25" customHeight="1" outlineLevel="1" x14ac:dyDescent="0.2">
      <c r="A23" s="42" t="s">
        <v>310</v>
      </c>
      <c r="B23" s="29" t="s">
        <v>311</v>
      </c>
      <c r="C23" s="43">
        <v>46174</v>
      </c>
      <c r="D23" s="43">
        <v>46477</v>
      </c>
      <c r="E23" s="29" t="s">
        <v>64</v>
      </c>
      <c r="F23" s="29" t="s">
        <v>312</v>
      </c>
      <c r="G23" s="29" t="s">
        <v>225</v>
      </c>
      <c r="H23" s="29"/>
      <c r="I23" s="29"/>
      <c r="J23" s="29"/>
    </row>
    <row r="24" spans="1:10" ht="42" customHeight="1" outlineLevel="1" x14ac:dyDescent="0.2">
      <c r="A24" s="68" t="s">
        <v>43</v>
      </c>
      <c r="B24" s="69"/>
      <c r="C24" s="69"/>
      <c r="D24" s="69"/>
      <c r="E24" s="69"/>
      <c r="F24" s="69"/>
      <c r="G24" s="69"/>
      <c r="H24" s="69"/>
      <c r="I24" s="69"/>
      <c r="J24" s="70"/>
    </row>
    <row r="25" spans="1:10" ht="113.25" customHeight="1" outlineLevel="1" x14ac:dyDescent="0.2">
      <c r="A25" s="42" t="s">
        <v>313</v>
      </c>
      <c r="B25" s="29" t="s">
        <v>314</v>
      </c>
      <c r="C25" s="43">
        <v>46478</v>
      </c>
      <c r="D25" s="43">
        <v>46691</v>
      </c>
      <c r="E25" s="29" t="s">
        <v>64</v>
      </c>
      <c r="F25" s="29" t="s">
        <v>315</v>
      </c>
      <c r="G25" s="29" t="s">
        <v>225</v>
      </c>
      <c r="H25" s="29"/>
      <c r="I25" s="29"/>
      <c r="J25" s="29"/>
    </row>
    <row r="26" spans="1:10" ht="113.25" customHeight="1" outlineLevel="1" x14ac:dyDescent="0.2">
      <c r="A26" s="42" t="s">
        <v>316</v>
      </c>
      <c r="B26" s="29" t="s">
        <v>317</v>
      </c>
      <c r="C26" s="43">
        <v>47423</v>
      </c>
      <c r="D26" s="43">
        <v>46873</v>
      </c>
      <c r="E26" s="29" t="s">
        <v>64</v>
      </c>
      <c r="F26" s="29" t="s">
        <v>318</v>
      </c>
      <c r="G26" s="29" t="s">
        <v>225</v>
      </c>
      <c r="H26" s="29" t="s">
        <v>305</v>
      </c>
      <c r="I26" s="29" t="s">
        <v>319</v>
      </c>
      <c r="J26" s="29" t="s">
        <v>320</v>
      </c>
    </row>
    <row r="27" spans="1:10" ht="36.75" customHeight="1" outlineLevel="1" x14ac:dyDescent="0.2">
      <c r="A27" s="68" t="s">
        <v>44</v>
      </c>
      <c r="B27" s="69"/>
      <c r="C27" s="69"/>
      <c r="D27" s="69"/>
      <c r="E27" s="69"/>
      <c r="F27" s="69"/>
      <c r="G27" s="69"/>
      <c r="H27" s="69"/>
      <c r="I27" s="69"/>
      <c r="J27" s="70"/>
    </row>
    <row r="28" spans="1:10" ht="113.25" customHeight="1" outlineLevel="1" x14ac:dyDescent="0.2">
      <c r="A28" s="42" t="s">
        <v>321</v>
      </c>
      <c r="B28" s="29" t="s">
        <v>322</v>
      </c>
      <c r="C28" s="43">
        <v>46874</v>
      </c>
      <c r="D28" s="43">
        <v>47483</v>
      </c>
      <c r="E28" s="29" t="s">
        <v>41</v>
      </c>
      <c r="F28" s="29" t="s">
        <v>323</v>
      </c>
      <c r="G28" s="29" t="s">
        <v>226</v>
      </c>
      <c r="H28" s="29" t="s">
        <v>305</v>
      </c>
      <c r="I28" s="29" t="s">
        <v>324</v>
      </c>
      <c r="J28" s="29" t="s">
        <v>325</v>
      </c>
    </row>
    <row r="29" spans="1:10" ht="39" customHeight="1" outlineLevel="1" x14ac:dyDescent="0.2">
      <c r="A29" s="41"/>
      <c r="B29" s="39"/>
      <c r="C29" s="39"/>
      <c r="D29" s="39"/>
      <c r="E29" s="39"/>
      <c r="F29" s="39"/>
      <c r="G29" s="39"/>
      <c r="H29" s="39"/>
      <c r="I29" s="39"/>
      <c r="J29" s="39"/>
    </row>
  </sheetData>
  <mergeCells count="4">
    <mergeCell ref="A1:J1"/>
    <mergeCell ref="A24:J24"/>
    <mergeCell ref="A20:J20"/>
    <mergeCell ref="A27:J27"/>
  </mergeCells>
  <pageMargins left="0.31496062992125984" right="0.31496062992125984" top="0.74803149606299213" bottom="0.74803149606299213" header="0.31496062992125984" footer="0.31496062992125984"/>
  <pageSetup paperSize="9" scale="21" orientation="landscape" r:id="rId1"/>
  <extLst>
    <ext xmlns:x14="http://schemas.microsoft.com/office/spreadsheetml/2009/9/main" uri="{CCE6A557-97BC-4b89-ADB6-D9C93CAAB3DF}">
      <x14:dataValidations xmlns:xm="http://schemas.microsoft.com/office/excel/2006/main" count="2">
        <x14:dataValidation type="list" operator="equal" allowBlank="1" showErrorMessage="1">
          <x14:formula1>
            <xm:f>'Справочная информация'!$C$3:$C$5</xm:f>
          </x14:formula1>
          <x14:formula2>
            <xm:f>0</xm:f>
          </x14:formula2>
          <xm:sqref>E1:E3 E5:E11 E13:E19 E29</xm:sqref>
        </x14:dataValidation>
        <x14:dataValidation type="list" operator="equal" allowBlank="1" showErrorMessage="1">
          <x14:formula1>
            <xm:f>'[1]Справочная информация'!#REF!</xm:f>
          </x14:formula1>
          <x14:formula2>
            <xm:f>0</xm:f>
          </x14:formula2>
          <xm:sqref>E21:E23 E25:E26 E28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view="pageBreakPreview" zoomScale="85" zoomScaleNormal="100" zoomScaleSheetLayoutView="85" workbookViewId="0">
      <selection activeCell="H8" sqref="H8"/>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64" t="s">
        <v>45</v>
      </c>
      <c r="B1" s="64"/>
      <c r="C1" s="64"/>
      <c r="D1" s="64"/>
      <c r="E1" s="64"/>
    </row>
    <row r="2" spans="1:5" ht="25.35" customHeight="1" x14ac:dyDescent="0.2">
      <c r="A2" s="12" t="s">
        <v>46</v>
      </c>
      <c r="B2" s="12" t="s">
        <v>212</v>
      </c>
      <c r="C2" s="12" t="s">
        <v>47</v>
      </c>
      <c r="D2" s="12" t="s">
        <v>48</v>
      </c>
      <c r="E2" s="12" t="s">
        <v>49</v>
      </c>
    </row>
    <row r="3" spans="1:5" ht="57" customHeight="1" x14ac:dyDescent="0.2">
      <c r="A3" s="37" t="s">
        <v>250</v>
      </c>
      <c r="B3" s="13" t="s">
        <v>220</v>
      </c>
      <c r="C3" s="14" t="s">
        <v>219</v>
      </c>
      <c r="D3" s="13" t="s">
        <v>68</v>
      </c>
      <c r="E3" s="13" t="s">
        <v>237</v>
      </c>
    </row>
    <row r="4" spans="1:5" ht="60" customHeight="1" x14ac:dyDescent="0.2">
      <c r="A4" s="37" t="s">
        <v>251</v>
      </c>
      <c r="B4" s="13" t="s">
        <v>220</v>
      </c>
      <c r="C4" s="14" t="s">
        <v>221</v>
      </c>
      <c r="D4" s="13" t="s">
        <v>65</v>
      </c>
      <c r="E4" s="13" t="s">
        <v>252</v>
      </c>
    </row>
    <row r="5" spans="1:5" ht="54" customHeight="1" x14ac:dyDescent="0.2">
      <c r="A5" s="37" t="s">
        <v>234</v>
      </c>
      <c r="B5" s="13" t="s">
        <v>220</v>
      </c>
      <c r="C5" s="14" t="s">
        <v>235</v>
      </c>
      <c r="D5" s="13" t="s">
        <v>58</v>
      </c>
      <c r="E5" s="13" t="s">
        <v>236</v>
      </c>
    </row>
    <row r="6" spans="1:5" ht="71.25" customHeight="1" x14ac:dyDescent="0.2">
      <c r="A6" s="37" t="s">
        <v>249</v>
      </c>
      <c r="B6" s="15" t="s">
        <v>222</v>
      </c>
      <c r="C6" s="15">
        <v>25</v>
      </c>
      <c r="D6" s="15" t="s">
        <v>61</v>
      </c>
      <c r="E6" s="15" t="s">
        <v>253</v>
      </c>
    </row>
    <row r="7" spans="1:5" ht="106.5" customHeight="1" x14ac:dyDescent="0.2">
      <c r="A7" s="13" t="s">
        <v>290</v>
      </c>
      <c r="B7" s="13" t="s">
        <v>220</v>
      </c>
      <c r="C7" s="14" t="s">
        <v>291</v>
      </c>
      <c r="D7" s="13" t="s">
        <v>65</v>
      </c>
      <c r="E7" s="13" t="s">
        <v>292</v>
      </c>
    </row>
    <row r="8" spans="1:5" ht="115.5" customHeight="1" x14ac:dyDescent="0.2">
      <c r="A8" s="13" t="s">
        <v>293</v>
      </c>
      <c r="B8" s="13" t="s">
        <v>220</v>
      </c>
      <c r="C8" s="14" t="s">
        <v>294</v>
      </c>
      <c r="D8" s="13" t="s">
        <v>65</v>
      </c>
      <c r="E8" s="13" t="s">
        <v>295</v>
      </c>
    </row>
    <row r="9" spans="1:5" ht="116.25" customHeight="1" x14ac:dyDescent="0.2">
      <c r="A9" s="13" t="s">
        <v>296</v>
      </c>
      <c r="B9" s="13" t="s">
        <v>222</v>
      </c>
      <c r="C9" s="14" t="s">
        <v>297</v>
      </c>
      <c r="D9" s="15" t="s">
        <v>61</v>
      </c>
      <c r="E9" s="13" t="s">
        <v>298</v>
      </c>
    </row>
    <row r="10" spans="1:5" ht="108" customHeight="1" x14ac:dyDescent="0.2">
      <c r="A10" s="13" t="s">
        <v>299</v>
      </c>
      <c r="B10" s="13" t="s">
        <v>300</v>
      </c>
      <c r="C10" s="15">
        <v>25</v>
      </c>
      <c r="D10" s="15" t="s">
        <v>65</v>
      </c>
      <c r="E10" s="13" t="s">
        <v>301</v>
      </c>
    </row>
    <row r="11" spans="1:5" ht="13.35" customHeight="1" x14ac:dyDescent="0.2">
      <c r="A11" s="10"/>
      <c r="B11" s="10"/>
      <c r="C11" s="10"/>
      <c r="D11" s="10"/>
      <c r="E11" s="10"/>
    </row>
  </sheetData>
  <mergeCells count="1">
    <mergeCell ref="A1:E1"/>
  </mergeCells>
  <dataValidations count="1">
    <dataValidation allowBlank="1" showErrorMessage="1" errorTitle="Ошибка" error="Введите целое число больше нуля или оставьте поле пустым." sqref="C1:C1010">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2">
        <x14:dataValidation type="list" operator="equal" allowBlank="1" showErrorMessage="1" errorTitle="Ошибка" error="Выберите значение из списка">
          <x14:formula1>
            <xm:f>'Справочная информация'!$D$3:$D$6</xm:f>
          </x14:formula1>
          <x14:formula2>
            <xm:f>0</xm:f>
          </x14:formula2>
          <xm:sqref>D1:D6 D11:D1010</xm:sqref>
        </x14:dataValidation>
        <x14:dataValidation type="list" operator="equal" allowBlank="1" showErrorMessage="1" errorTitle="Ошибка" error="Выберите значение из списка">
          <x14:formula1>
            <xm:f>'[1]Справочная информация'!#REF!</xm:f>
          </x14:formula1>
          <x14:formula2>
            <xm:f>0</xm:f>
          </x14:formula2>
          <xm:sqref>D7:D10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Normal="100" zoomScaleSheetLayoutView="100" workbookViewId="0">
      <selection activeCell="C5" sqref="C5"/>
    </sheetView>
  </sheetViews>
  <sheetFormatPr defaultColWidth="11.42578125" defaultRowHeight="13.35" customHeight="1" x14ac:dyDescent="0.2"/>
  <cols>
    <col min="1" max="1" width="53.42578125" style="1" customWidth="1"/>
    <col min="2" max="2" width="87.5703125" style="3" customWidth="1"/>
    <col min="3" max="3" width="13.5703125" style="1" customWidth="1"/>
    <col min="4" max="4" width="14.42578125" style="1" customWidth="1"/>
    <col min="5" max="5" width="19.5703125" customWidth="1"/>
  </cols>
  <sheetData>
    <row r="1" spans="1:5" ht="15.75" x14ac:dyDescent="0.25">
      <c r="A1" s="71" t="s">
        <v>50</v>
      </c>
      <c r="B1" s="71"/>
      <c r="C1" s="71"/>
      <c r="D1" s="71"/>
      <c r="E1" s="16"/>
    </row>
    <row r="2" spans="1:5" s="4" customFormat="1" ht="15.75" x14ac:dyDescent="0.25">
      <c r="A2" s="17" t="s">
        <v>5</v>
      </c>
      <c r="B2" s="17" t="s">
        <v>51</v>
      </c>
      <c r="C2" s="17" t="s">
        <v>52</v>
      </c>
      <c r="D2" s="17" t="s">
        <v>53</v>
      </c>
      <c r="E2" s="18" t="s">
        <v>54</v>
      </c>
    </row>
    <row r="3" spans="1:5" s="4" customFormat="1" ht="31.5" x14ac:dyDescent="0.25">
      <c r="A3" s="19" t="s">
        <v>55</v>
      </c>
      <c r="B3" s="19" t="s">
        <v>56</v>
      </c>
      <c r="C3" s="19" t="s">
        <v>57</v>
      </c>
      <c r="D3" s="19" t="s">
        <v>58</v>
      </c>
      <c r="E3" s="20" t="s">
        <v>40</v>
      </c>
    </row>
    <row r="4" spans="1:5" s="4" customFormat="1" ht="31.5" x14ac:dyDescent="0.25">
      <c r="A4" s="19" t="s">
        <v>59</v>
      </c>
      <c r="B4" s="19" t="s">
        <v>60</v>
      </c>
      <c r="C4" s="19" t="s">
        <v>41</v>
      </c>
      <c r="D4" s="19" t="s">
        <v>61</v>
      </c>
      <c r="E4" s="20" t="s">
        <v>42</v>
      </c>
    </row>
    <row r="5" spans="1:5" s="4" customFormat="1" ht="31.5" x14ac:dyDescent="0.25">
      <c r="A5" s="19" t="s">
        <v>62</v>
      </c>
      <c r="B5" s="19" t="s">
        <v>63</v>
      </c>
      <c r="C5" s="19" t="s">
        <v>64</v>
      </c>
      <c r="D5" s="19" t="s">
        <v>65</v>
      </c>
      <c r="E5" s="20" t="s">
        <v>43</v>
      </c>
    </row>
    <row r="6" spans="1:5" s="4" customFormat="1" ht="47.25" x14ac:dyDescent="0.25">
      <c r="A6" s="19" t="s">
        <v>66</v>
      </c>
      <c r="B6" s="19" t="s">
        <v>67</v>
      </c>
      <c r="C6" s="19"/>
      <c r="D6" s="19" t="s">
        <v>68</v>
      </c>
      <c r="E6" s="20" t="s">
        <v>44</v>
      </c>
    </row>
    <row r="7" spans="1:5" s="4" customFormat="1" ht="31.5" x14ac:dyDescent="0.25">
      <c r="A7" s="19" t="s">
        <v>69</v>
      </c>
      <c r="B7" s="19" t="s">
        <v>70</v>
      </c>
      <c r="C7" s="19"/>
      <c r="D7" s="19"/>
      <c r="E7" s="20"/>
    </row>
    <row r="8" spans="1:5" s="4" customFormat="1" ht="31.5" x14ac:dyDescent="0.25">
      <c r="A8" s="19" t="s">
        <v>71</v>
      </c>
      <c r="B8" s="19" t="s">
        <v>72</v>
      </c>
      <c r="C8" s="19"/>
      <c r="D8" s="19"/>
      <c r="E8" s="21"/>
    </row>
    <row r="9" spans="1:5" s="4" customFormat="1" ht="31.5" x14ac:dyDescent="0.25">
      <c r="A9" s="19" t="s">
        <v>73</v>
      </c>
      <c r="B9" s="19" t="s">
        <v>74</v>
      </c>
      <c r="C9" s="19"/>
      <c r="D9" s="19"/>
      <c r="E9" s="20"/>
    </row>
    <row r="10" spans="1:5" s="4" customFormat="1" ht="47.25" x14ac:dyDescent="0.25">
      <c r="A10" s="19" t="s">
        <v>75</v>
      </c>
      <c r="B10" s="19" t="s">
        <v>76</v>
      </c>
      <c r="C10" s="19"/>
      <c r="D10" s="19"/>
      <c r="E10" s="21"/>
    </row>
    <row r="11" spans="1:5" s="4" customFormat="1" ht="31.5" x14ac:dyDescent="0.25">
      <c r="A11" s="19" t="s">
        <v>77</v>
      </c>
      <c r="B11" s="19" t="s">
        <v>78</v>
      </c>
      <c r="C11" s="19"/>
      <c r="D11" s="19"/>
      <c r="E11" s="20"/>
    </row>
    <row r="12" spans="1:5" s="4" customFormat="1" ht="47.25" x14ac:dyDescent="0.25">
      <c r="A12" s="19"/>
      <c r="B12" s="19" t="s">
        <v>79</v>
      </c>
      <c r="C12" s="19"/>
      <c r="D12" s="19"/>
      <c r="E12" s="21"/>
    </row>
    <row r="13" spans="1:5" s="4" customFormat="1" ht="31.5" x14ac:dyDescent="0.25">
      <c r="A13" s="19"/>
      <c r="B13" s="19" t="s">
        <v>80</v>
      </c>
      <c r="C13" s="19"/>
      <c r="D13" s="19"/>
      <c r="E13" s="21"/>
    </row>
    <row r="14" spans="1:5" s="4" customFormat="1" ht="15.75" x14ac:dyDescent="0.25">
      <c r="A14" s="19"/>
      <c r="B14" s="19" t="s">
        <v>81</v>
      </c>
      <c r="C14" s="19"/>
      <c r="D14" s="19"/>
      <c r="E14" s="21"/>
    </row>
    <row r="15" spans="1:5" s="4" customFormat="1" ht="47.25" x14ac:dyDescent="0.25">
      <c r="A15" s="19"/>
      <c r="B15" s="19" t="s">
        <v>82</v>
      </c>
      <c r="C15" s="19"/>
      <c r="D15" s="19"/>
      <c r="E15" s="21"/>
    </row>
    <row r="16" spans="1:5" s="4" customFormat="1" ht="31.5" x14ac:dyDescent="0.25">
      <c r="A16" s="19"/>
      <c r="B16" s="19" t="s">
        <v>83</v>
      </c>
      <c r="C16" s="19"/>
      <c r="D16" s="19"/>
      <c r="E16" s="21"/>
    </row>
    <row r="17" spans="1:5" s="4" customFormat="1" ht="31.5" x14ac:dyDescent="0.25">
      <c r="A17" s="19"/>
      <c r="B17" s="19" t="s">
        <v>84</v>
      </c>
      <c r="C17" s="19"/>
      <c r="D17" s="19"/>
      <c r="E17" s="21"/>
    </row>
    <row r="18" spans="1:5" s="4" customFormat="1" ht="31.5" x14ac:dyDescent="0.25">
      <c r="A18" s="19"/>
      <c r="B18" s="19" t="s">
        <v>85</v>
      </c>
      <c r="C18" s="19"/>
      <c r="D18" s="19"/>
      <c r="E18" s="21"/>
    </row>
    <row r="19" spans="1:5" s="4" customFormat="1" ht="47.25" x14ac:dyDescent="0.25">
      <c r="A19" s="19"/>
      <c r="B19" s="19" t="s">
        <v>86</v>
      </c>
      <c r="C19" s="19"/>
      <c r="D19" s="19"/>
      <c r="E19" s="21"/>
    </row>
    <row r="20" spans="1:5" s="4" customFormat="1" ht="31.5" x14ac:dyDescent="0.25">
      <c r="A20" s="19"/>
      <c r="B20" s="19" t="s">
        <v>87</v>
      </c>
      <c r="C20" s="19"/>
      <c r="D20" s="19"/>
      <c r="E20" s="21"/>
    </row>
    <row r="21" spans="1:5" s="4" customFormat="1" ht="78.75" x14ac:dyDescent="0.25">
      <c r="A21" s="19"/>
      <c r="B21" s="19" t="s">
        <v>88</v>
      </c>
      <c r="C21" s="19"/>
      <c r="D21" s="19"/>
      <c r="E21" s="21"/>
    </row>
    <row r="22" spans="1:5" s="4" customFormat="1" ht="31.5" x14ac:dyDescent="0.25">
      <c r="A22" s="19"/>
      <c r="B22" s="19" t="s">
        <v>89</v>
      </c>
      <c r="C22" s="19"/>
      <c r="D22" s="19"/>
      <c r="E22" s="21"/>
    </row>
    <row r="23" spans="1:5" s="4" customFormat="1" ht="31.5" x14ac:dyDescent="0.25">
      <c r="A23" s="19"/>
      <c r="B23" s="19" t="s">
        <v>90</v>
      </c>
      <c r="C23" s="19"/>
      <c r="D23" s="19"/>
      <c r="E23" s="21"/>
    </row>
    <row r="24" spans="1:5" s="4" customFormat="1" ht="15.75" x14ac:dyDescent="0.25">
      <c r="A24" s="19"/>
      <c r="B24" s="19" t="s">
        <v>91</v>
      </c>
      <c r="C24" s="19"/>
      <c r="D24" s="19"/>
      <c r="E24" s="21"/>
    </row>
    <row r="25" spans="1:5" s="4" customFormat="1" ht="31.5" x14ac:dyDescent="0.25">
      <c r="A25" s="19"/>
      <c r="B25" s="19" t="s">
        <v>92</v>
      </c>
      <c r="C25" s="19"/>
      <c r="D25" s="19"/>
      <c r="E25" s="21"/>
    </row>
    <row r="26" spans="1:5" s="4" customFormat="1" ht="31.5" x14ac:dyDescent="0.25">
      <c r="A26" s="19"/>
      <c r="B26" s="19" t="s">
        <v>93</v>
      </c>
      <c r="C26" s="19"/>
      <c r="D26" s="19"/>
      <c r="E26" s="21"/>
    </row>
    <row r="27" spans="1:5" s="4" customFormat="1" ht="31.5" x14ac:dyDescent="0.25">
      <c r="A27" s="19"/>
      <c r="B27" s="19" t="s">
        <v>94</v>
      </c>
      <c r="C27" s="19"/>
      <c r="D27" s="19"/>
      <c r="E27" s="21"/>
    </row>
    <row r="28" spans="1:5" s="4" customFormat="1" ht="31.5" x14ac:dyDescent="0.25">
      <c r="A28" s="19"/>
      <c r="B28" s="19" t="s">
        <v>95</v>
      </c>
      <c r="C28" s="19"/>
      <c r="D28" s="19"/>
      <c r="E28" s="21"/>
    </row>
    <row r="29" spans="1:5" s="4" customFormat="1" ht="15.75" x14ac:dyDescent="0.25">
      <c r="A29" s="19"/>
      <c r="B29" s="19" t="s">
        <v>96</v>
      </c>
      <c r="C29" s="19"/>
      <c r="D29" s="19"/>
      <c r="E29" s="21"/>
    </row>
    <row r="30" spans="1:5" s="4" customFormat="1" ht="15.75" x14ac:dyDescent="0.25">
      <c r="A30" s="19"/>
      <c r="B30" s="19" t="s">
        <v>97</v>
      </c>
      <c r="C30" s="19"/>
      <c r="D30" s="19"/>
      <c r="E30" s="21"/>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A23" sqref="A23"/>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72" t="s">
        <v>98</v>
      </c>
      <c r="B1" s="72" t="s">
        <v>36</v>
      </c>
    </row>
    <row r="2" spans="1:2" ht="15.75" x14ac:dyDescent="0.2">
      <c r="A2" s="22" t="s">
        <v>99</v>
      </c>
      <c r="B2" s="22" t="s">
        <v>36</v>
      </c>
    </row>
    <row r="3" spans="1:2" ht="31.5" x14ac:dyDescent="0.2">
      <c r="A3" s="21" t="s">
        <v>100</v>
      </c>
      <c r="B3" s="21" t="s">
        <v>101</v>
      </c>
    </row>
    <row r="4" spans="1:2" ht="31.5" x14ac:dyDescent="0.2">
      <c r="A4" s="21" t="s">
        <v>102</v>
      </c>
      <c r="B4" s="21" t="s">
        <v>103</v>
      </c>
    </row>
    <row r="5" spans="1:2" ht="31.5" x14ac:dyDescent="0.2">
      <c r="A5" s="21" t="s">
        <v>104</v>
      </c>
      <c r="B5" s="21" t="s">
        <v>105</v>
      </c>
    </row>
    <row r="6" spans="1:2" ht="31.5" x14ac:dyDescent="0.2">
      <c r="A6" s="21" t="s">
        <v>106</v>
      </c>
      <c r="B6" s="21" t="s">
        <v>107</v>
      </c>
    </row>
    <row r="7" spans="1:2" ht="31.5" x14ac:dyDescent="0.2">
      <c r="A7" s="21" t="s">
        <v>108</v>
      </c>
      <c r="B7" s="21" t="s">
        <v>109</v>
      </c>
    </row>
    <row r="8" spans="1:2" ht="31.5" x14ac:dyDescent="0.2">
      <c r="A8" s="21" t="s">
        <v>110</v>
      </c>
      <c r="B8" s="21" t="s">
        <v>111</v>
      </c>
    </row>
    <row r="9" spans="1:2" ht="31.5" x14ac:dyDescent="0.2">
      <c r="A9" s="21" t="s">
        <v>112</v>
      </c>
      <c r="B9" s="21" t="s">
        <v>113</v>
      </c>
    </row>
    <row r="10" spans="1:2" ht="31.5" x14ac:dyDescent="0.2">
      <c r="A10" s="21" t="s">
        <v>114</v>
      </c>
      <c r="B10" s="21" t="s">
        <v>115</v>
      </c>
    </row>
    <row r="11" spans="1:2" ht="31.5" x14ac:dyDescent="0.2">
      <c r="A11" s="21" t="s">
        <v>116</v>
      </c>
      <c r="B11" s="21" t="s">
        <v>117</v>
      </c>
    </row>
    <row r="12" spans="1:2" ht="31.5" x14ac:dyDescent="0.2">
      <c r="A12" s="21" t="s">
        <v>118</v>
      </c>
      <c r="B12" s="21" t="s">
        <v>119</v>
      </c>
    </row>
    <row r="13" spans="1:2" ht="31.5" x14ac:dyDescent="0.2">
      <c r="A13" s="21" t="s">
        <v>120</v>
      </c>
      <c r="B13" s="21" t="s">
        <v>121</v>
      </c>
    </row>
    <row r="14" spans="1:2" ht="31.5" x14ac:dyDescent="0.2">
      <c r="A14" s="21" t="s">
        <v>122</v>
      </c>
      <c r="B14" s="21" t="s">
        <v>123</v>
      </c>
    </row>
    <row r="15" spans="1:2" ht="15.75" x14ac:dyDescent="0.2">
      <c r="A15" s="21" t="s">
        <v>124</v>
      </c>
      <c r="B15" s="21" t="s">
        <v>125</v>
      </c>
    </row>
    <row r="16" spans="1:2" ht="31.5" x14ac:dyDescent="0.2">
      <c r="A16" s="21" t="s">
        <v>126</v>
      </c>
      <c r="B16" s="21" t="s">
        <v>127</v>
      </c>
    </row>
    <row r="17" spans="1:2" ht="15.75" x14ac:dyDescent="0.2">
      <c r="A17" s="21" t="s">
        <v>128</v>
      </c>
      <c r="B17" s="21" t="s">
        <v>129</v>
      </c>
    </row>
    <row r="18" spans="1:2" ht="15.75" x14ac:dyDescent="0.2">
      <c r="A18" s="21" t="s">
        <v>130</v>
      </c>
      <c r="B18" s="21" t="s">
        <v>131</v>
      </c>
    </row>
    <row r="19" spans="1:2" ht="15.75" x14ac:dyDescent="0.2">
      <c r="A19" s="21" t="s">
        <v>132</v>
      </c>
      <c r="B19" s="21" t="s">
        <v>133</v>
      </c>
    </row>
    <row r="20" spans="1:2" ht="15.75" x14ac:dyDescent="0.2">
      <c r="A20" s="21" t="s">
        <v>134</v>
      </c>
      <c r="B20" s="21" t="s">
        <v>135</v>
      </c>
    </row>
    <row r="21" spans="1:2" ht="31.5" x14ac:dyDescent="0.2">
      <c r="A21" s="21" t="s">
        <v>136</v>
      </c>
      <c r="B21" s="21" t="s">
        <v>137</v>
      </c>
    </row>
    <row r="22" spans="1:2" ht="15.75" x14ac:dyDescent="0.2">
      <c r="A22" s="21" t="s">
        <v>138</v>
      </c>
      <c r="B22" s="21" t="s">
        <v>139</v>
      </c>
    </row>
    <row r="23" spans="1:2" ht="31.5" x14ac:dyDescent="0.2">
      <c r="A23" s="21" t="s">
        <v>140</v>
      </c>
      <c r="B23" s="21" t="s">
        <v>141</v>
      </c>
    </row>
    <row r="24" spans="1:2" ht="15.75" x14ac:dyDescent="0.2">
      <c r="A24" s="21" t="s">
        <v>142</v>
      </c>
      <c r="B24" s="21" t="s">
        <v>143</v>
      </c>
    </row>
    <row r="25" spans="1:2" ht="15.75" x14ac:dyDescent="0.2">
      <c r="A25" s="21" t="s">
        <v>144</v>
      </c>
      <c r="B25" s="21" t="s">
        <v>145</v>
      </c>
    </row>
    <row r="26" spans="1:2" ht="31.5" x14ac:dyDescent="0.2">
      <c r="A26" s="21" t="s">
        <v>146</v>
      </c>
      <c r="B26" s="21" t="s">
        <v>147</v>
      </c>
    </row>
    <row r="27" spans="1:2" ht="15.75" x14ac:dyDescent="0.2">
      <c r="A27" s="21" t="s">
        <v>148</v>
      </c>
      <c r="B27" s="21" t="s">
        <v>149</v>
      </c>
    </row>
    <row r="28" spans="1:2" ht="15.75" x14ac:dyDescent="0.2">
      <c r="A28" s="21" t="s">
        <v>150</v>
      </c>
      <c r="B28" s="21" t="s">
        <v>151</v>
      </c>
    </row>
    <row r="29" spans="1:2" ht="15.75" x14ac:dyDescent="0.2">
      <c r="A29" s="21" t="s">
        <v>152</v>
      </c>
      <c r="B29" s="21" t="s">
        <v>153</v>
      </c>
    </row>
    <row r="30" spans="1:2" ht="15.75" x14ac:dyDescent="0.2">
      <c r="A30" s="21" t="s">
        <v>154</v>
      </c>
      <c r="B30" s="21" t="s">
        <v>155</v>
      </c>
    </row>
    <row r="31" spans="1:2" ht="31.5" x14ac:dyDescent="0.2">
      <c r="A31" s="21" t="s">
        <v>156</v>
      </c>
      <c r="B31" s="21" t="s">
        <v>157</v>
      </c>
    </row>
    <row r="32" spans="1:2" ht="15.75" x14ac:dyDescent="0.2">
      <c r="A32" s="21" t="s">
        <v>158</v>
      </c>
      <c r="B32" s="21" t="s">
        <v>159</v>
      </c>
    </row>
    <row r="33" spans="1:2" ht="15.75" x14ac:dyDescent="0.2">
      <c r="A33" s="21" t="s">
        <v>160</v>
      </c>
      <c r="B33" s="21" t="s">
        <v>161</v>
      </c>
    </row>
    <row r="34" spans="1:2" ht="31.5" x14ac:dyDescent="0.2">
      <c r="A34" s="21" t="s">
        <v>162</v>
      </c>
      <c r="B34" s="21" t="s">
        <v>163</v>
      </c>
    </row>
    <row r="35" spans="1:2" ht="15.75" x14ac:dyDescent="0.2">
      <c r="A35" s="21" t="s">
        <v>164</v>
      </c>
      <c r="B35" s="21" t="s">
        <v>165</v>
      </c>
    </row>
    <row r="36" spans="1:2" ht="23.85" customHeight="1" x14ac:dyDescent="0.2">
      <c r="A36" s="21" t="s">
        <v>166</v>
      </c>
      <c r="B36" s="21" t="s">
        <v>167</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2025-09-11T16:30:34Z</cp:lastPrinted>
  <dcterms:created xsi:type="dcterms:W3CDTF">2025-08-08T11:19:09Z</dcterms:created>
  <dcterms:modified xsi:type="dcterms:W3CDTF">2026-02-04T10:52:45Z</dcterms:modified>
  <dc:language>en-US</dc:language>
</cp:coreProperties>
</file>